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alão de Pedidos - Cliente\"/>
    </mc:Choice>
  </mc:AlternateContent>
  <xr:revisionPtr revIDLastSave="0" documentId="8_{5480CD82-3555-470B-8808-590DA187297E}" xr6:coauthVersionLast="45" xr6:coauthVersionMax="45" xr10:uidLastSave="{00000000-0000-0000-0000-000000000000}"/>
  <bookViews>
    <workbookView xWindow="-116" yWindow="-116" windowWidth="18746" windowHeight="11199" tabRatio="972" activeTab="11" xr2:uid="{00000000-000D-0000-FFFF-FFFF00000000}"/>
  </bookViews>
  <sheets>
    <sheet name="AJINOMOTO" sheetId="1" r:id="rId1"/>
    <sheet name="NISSIN" sheetId="7" r:id="rId2"/>
    <sheet name="DR OETKER" sheetId="2" r:id="rId3"/>
    <sheet name="SAKURA" sheetId="11" r:id="rId4"/>
    <sheet name="WOW" sheetId="12" r:id="rId5"/>
    <sheet name="PERFETTI" sheetId="9" r:id="rId6"/>
    <sheet name="FINI" sheetId="3" r:id="rId7"/>
    <sheet name="MASTERFOODS-CHOCOLATE" sheetId="6" r:id="rId8"/>
    <sheet name="HERO BRASIL" sheetId="4" r:id="rId9"/>
    <sheet name="PET" sheetId="10" r:id="rId10"/>
    <sheet name="PAN" sheetId="8" r:id="rId11"/>
    <sheet name="INGLEZA" sheetId="5" r:id="rId12"/>
  </sheets>
  <definedNames>
    <definedName name="_xlnm.Print_Area" localSheetId="0">AJINOMOTO!$B$2:$L$270</definedName>
    <definedName name="_xlnm.Print_Area" localSheetId="2">'DR OETKER'!$B$1:$L$238</definedName>
    <definedName name="_xlnm.Print_Area" localSheetId="6">FINI!$B$2:$L$131</definedName>
    <definedName name="_xlnm.Print_Area" localSheetId="8">'HERO BRASIL'!$B$2:$L$64</definedName>
    <definedName name="_xlnm.Print_Area" localSheetId="11">INGLEZA!$B$2:$L$136</definedName>
    <definedName name="_xlnm.Print_Area" localSheetId="7">'MASTERFOODS-CHOCOLATE'!$B$2:$L$89</definedName>
    <definedName name="_xlnm.Print_Area" localSheetId="1">NISSIN!$B$2:$L$85</definedName>
    <definedName name="_xlnm.Print_Area" localSheetId="10">PAN!$B$2:$L$32</definedName>
    <definedName name="_xlnm.Print_Area" localSheetId="5">PERFETTI!$B$2:$L$69</definedName>
    <definedName name="_xlnm.Print_Area" localSheetId="9">PET!$B$3:$L$204</definedName>
    <definedName name="_xlnm.Print_Area" localSheetId="3">SAKURA!$B$3:$L$178</definedName>
    <definedName name="_xlnm.Print_Area" localSheetId="4">WOW!$B$2:$L$125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5" i="2" l="1"/>
  <c r="E124" i="2"/>
  <c r="E11" i="1"/>
  <c r="E12" i="7" l="1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11" i="7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1" i="12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2" i="11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12" i="10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11" i="9"/>
  <c r="E32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11" i="8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28" i="6"/>
  <c r="E29" i="6"/>
  <c r="E30" i="6"/>
  <c r="E11" i="6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1" i="5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11" i="4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1" i="3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11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</calcChain>
</file>

<file path=xl/sharedStrings.xml><?xml version="1.0" encoding="utf-8"?>
<sst xmlns="http://schemas.openxmlformats.org/spreadsheetml/2006/main" count="4654" uniqueCount="1103">
  <si>
    <t>AJI-NO-MOTO 36G</t>
  </si>
  <si>
    <t>FLOPPY</t>
  </si>
  <si>
    <t>CX00048UN00048</t>
  </si>
  <si>
    <t>EB00012UN00012</t>
  </si>
  <si>
    <t>AJI-NO-MOTO 100G</t>
  </si>
  <si>
    <t>PET</t>
  </si>
  <si>
    <t>CX00036UN00036</t>
  </si>
  <si>
    <t>AJI-NO-MOTO 200G</t>
  </si>
  <si>
    <t>.</t>
  </si>
  <si>
    <t>CX00024UN00024</t>
  </si>
  <si>
    <t>AJI-NO-MOTO 500G</t>
  </si>
  <si>
    <t>PACOTE</t>
  </si>
  <si>
    <t>CX00012UN00012</t>
  </si>
  <si>
    <t>REFIL</t>
  </si>
  <si>
    <t>AJI-NO-MOTO 1KG</t>
  </si>
  <si>
    <t>SACO</t>
  </si>
  <si>
    <t>CX00012SC00012</t>
  </si>
  <si>
    <t>SC00001SC00001</t>
  </si>
  <si>
    <t>EB00006UN00006</t>
  </si>
  <si>
    <t>AJI-SAL 1KG</t>
  </si>
  <si>
    <t>COMUM</t>
  </si>
  <si>
    <t>EB00006SC00006</t>
  </si>
  <si>
    <t>CHURRASCO</t>
  </si>
  <si>
    <t>AJI-SAL PET</t>
  </si>
  <si>
    <t>PIMENTA</t>
  </si>
  <si>
    <t>AJI-SAL 500G</t>
  </si>
  <si>
    <t>CX00024SC00024</t>
  </si>
  <si>
    <t>EB00012SC00012</t>
  </si>
  <si>
    <t>AJI-SAL 250GR</t>
  </si>
  <si>
    <t>CX00040SC00040</t>
  </si>
  <si>
    <t>EB00010SC00010</t>
  </si>
  <si>
    <t>SABOR AMI 300GR</t>
  </si>
  <si>
    <t>A.SAL</t>
  </si>
  <si>
    <t>S/ PIMENTA</t>
  </si>
  <si>
    <t>C/PIMENTA</t>
  </si>
  <si>
    <t>LOURO</t>
  </si>
  <si>
    <t>SABOR AMI 1KG</t>
  </si>
  <si>
    <t>CX00012PT00012</t>
  </si>
  <si>
    <t>S/PIMENTA</t>
  </si>
  <si>
    <t>SAZON 60GR</t>
  </si>
  <si>
    <t>VERDE</t>
  </si>
  <si>
    <t>VERMELHO</t>
  </si>
  <si>
    <t>AMARELO</t>
  </si>
  <si>
    <t>LARANJA</t>
  </si>
  <si>
    <t>MARROM</t>
  </si>
  <si>
    <t>SALADA</t>
  </si>
  <si>
    <t>BRANCO</t>
  </si>
  <si>
    <t>NORDESTE</t>
  </si>
  <si>
    <t>ALHO</t>
  </si>
  <si>
    <t>LIMAO</t>
  </si>
  <si>
    <t>ALECRIM</t>
  </si>
  <si>
    <t>REC DE CASA 270GR</t>
  </si>
  <si>
    <t>REC DE CASA 450GR</t>
  </si>
  <si>
    <t>CX00020UN00020</t>
  </si>
  <si>
    <t>EB00005UN00005</t>
  </si>
  <si>
    <t>C/ PIMENTA</t>
  </si>
  <si>
    <t>MISTO</t>
  </si>
  <si>
    <t>CX00020UN00001</t>
  </si>
  <si>
    <t>MID REFRESCO 25GR</t>
  </si>
  <si>
    <t>FRAMBOESA</t>
  </si>
  <si>
    <t>CX00120UN00120</t>
  </si>
  <si>
    <t>DP00015UN00015</t>
  </si>
  <si>
    <t>MARACUJA</t>
  </si>
  <si>
    <t>UVA</t>
  </si>
  <si>
    <t>TANGERINA</t>
  </si>
  <si>
    <t>GRAVIOLA</t>
  </si>
  <si>
    <t>ABACAXI</t>
  </si>
  <si>
    <t>GOIABA</t>
  </si>
  <si>
    <t>MORANGO</t>
  </si>
  <si>
    <t>JABUTICABA</t>
  </si>
  <si>
    <t>MANGA</t>
  </si>
  <si>
    <t>MELANCIA</t>
  </si>
  <si>
    <t>CAJU</t>
  </si>
  <si>
    <t>GROSELHA</t>
  </si>
  <si>
    <t>GUARANA</t>
  </si>
  <si>
    <t>CALDO SAZON 37,5GR</t>
  </si>
  <si>
    <t>GALINHA</t>
  </si>
  <si>
    <t>CARNE</t>
  </si>
  <si>
    <t>LEGUMES</t>
  </si>
  <si>
    <t>COSTELA</t>
  </si>
  <si>
    <t>PICANHA</t>
  </si>
  <si>
    <t>CAMARAO</t>
  </si>
  <si>
    <t>SOPA VONO 16GR</t>
  </si>
  <si>
    <t>SOPA VONO 17GR</t>
  </si>
  <si>
    <t>SOPA VONO 18GR</t>
  </si>
  <si>
    <t>SOPA VONO CHEF 53GR</t>
  </si>
  <si>
    <t>SOPA VONO CHEF 52GR</t>
  </si>
  <si>
    <t>SOPA VONO CHEF 58GR</t>
  </si>
  <si>
    <t>CEBOLA</t>
  </si>
  <si>
    <t>DP00012UN00012</t>
  </si>
  <si>
    <t>FIT LIGHT 10GR</t>
  </si>
  <si>
    <t>FIT LIGHT 08GR</t>
  </si>
  <si>
    <t>AMORA</t>
  </si>
  <si>
    <t>AJI-NO-MOTO 2KG</t>
  </si>
  <si>
    <t>CX00005UN00005</t>
  </si>
  <si>
    <t>AJI-NO-MOTO 10KG</t>
  </si>
  <si>
    <t>AJI-NO-MOTO 25KG</t>
  </si>
  <si>
    <t>TEMPERO HARMONIX 600GR</t>
  </si>
  <si>
    <t>CX00015UN00015</t>
  </si>
  <si>
    <t>un00001un00001</t>
  </si>
  <si>
    <t>SABOR AMI 5KG</t>
  </si>
  <si>
    <t>BD00001BD00001</t>
  </si>
  <si>
    <t>SAZON PROF. 900GR</t>
  </si>
  <si>
    <t>VERDE BAGS</t>
  </si>
  <si>
    <t>CX00006UN00006</t>
  </si>
  <si>
    <t>UN00001UN00001</t>
  </si>
  <si>
    <t>SAZON PROF. 450GR</t>
  </si>
  <si>
    <t>CALDO SAZON 1,1KG FOOD</t>
  </si>
  <si>
    <t>MOLHO DE TOMATE</t>
  </si>
  <si>
    <t>2KG</t>
  </si>
  <si>
    <t>CX00008UN00008</t>
  </si>
  <si>
    <t>EXTRATO DE TOMATE</t>
  </si>
  <si>
    <t>MOLHO ESCURO</t>
  </si>
  <si>
    <t>MOLHO BRANCO</t>
  </si>
  <si>
    <t>L        SHOYU PROF</t>
  </si>
  <si>
    <t>MOLHO DE SOJA SATIS 5LTS</t>
  </si>
  <si>
    <t>SHOYU PROF</t>
  </si>
  <si>
    <t>GL00001GL00001</t>
  </si>
  <si>
    <t>S        LIGHT</t>
  </si>
  <si>
    <t>AJI SAL 2KG</t>
  </si>
  <si>
    <t>MOLHO SHOYU 150ML</t>
  </si>
  <si>
    <t>SUAVE</t>
  </si>
  <si>
    <t>MOLHO SHOYU 500ML</t>
  </si>
  <si>
    <t>INTENSO</t>
  </si>
  <si>
    <t>HONDASHI 500GR</t>
  </si>
  <si>
    <t>PURE DE BATATA</t>
  </si>
  <si>
    <t>1KG</t>
  </si>
  <si>
    <t>CREME DE CEBOLA</t>
  </si>
  <si>
    <t>AMACIANTE CARNE</t>
  </si>
  <si>
    <t>1,1KG</t>
  </si>
  <si>
    <t>CX00006CX00006</t>
  </si>
  <si>
    <t>AZEITE DE OLIVA TERRANO</t>
  </si>
  <si>
    <t>5,01LT   TIPO UNICO</t>
  </si>
  <si>
    <t>cx00003un00003</t>
  </si>
  <si>
    <t>TEMPERO MILANESA SATIS</t>
  </si>
  <si>
    <t>ALMONDEGAS SATIS 60GR</t>
  </si>
  <si>
    <t>MOLHO DE SOJA SATIS 870ML</t>
  </si>
  <si>
    <t>MOLHO DE SOJA SATIS 20LTS</t>
  </si>
  <si>
    <t>250ML    EXTRA VIRGEM</t>
  </si>
  <si>
    <t>500ML    EXTRA VIRGEM</t>
  </si>
  <si>
    <t>TRADICIONAL</t>
  </si>
  <si>
    <t>CX00068UN00068</t>
  </si>
  <si>
    <t>DP00017UN00017</t>
  </si>
  <si>
    <t>ERVAS LIMAO</t>
  </si>
  <si>
    <t>QUEI./TOM./MANJ</t>
  </si>
  <si>
    <t>5,01LT   EXTRA VIRGEM</t>
  </si>
  <si>
    <t>CX00003UN00003</t>
  </si>
  <si>
    <t>PROFISSIONAL</t>
  </si>
  <si>
    <t>CX00006SC00006</t>
  </si>
  <si>
    <t>S        TRADICIONAL</t>
  </si>
  <si>
    <t>BECHAMEL 1KG</t>
  </si>
  <si>
    <t>DEMI-GLACE 1KG</t>
  </si>
  <si>
    <t>FRUTOS DO MAR</t>
  </si>
  <si>
    <t>VERMELHO BAGS</t>
  </si>
  <si>
    <t>AMARELO BAGS</t>
  </si>
  <si>
    <t>VERMELHO POTE</t>
  </si>
  <si>
    <t>CHA C/LIMAO</t>
  </si>
  <si>
    <t>CHA C/PESSEGO</t>
  </si>
  <si>
    <t>CREME CEBOLA</t>
  </si>
  <si>
    <t>CREME ESPINAFRE</t>
  </si>
  <si>
    <t>CREME D QUEIJO</t>
  </si>
  <si>
    <t>AIPIM/COSTELA</t>
  </si>
  <si>
    <t>CX00092UN00092</t>
  </si>
  <si>
    <t>DP00023UN00023</t>
  </si>
  <si>
    <t>CALDINH/FEIJAO</t>
  </si>
  <si>
    <t>BATATA/CARNE</t>
  </si>
  <si>
    <t>MILHO/FRANGO</t>
  </si>
  <si>
    <t>CALDO VERDE</t>
  </si>
  <si>
    <t>ABOBORA/CARNE</t>
  </si>
  <si>
    <t>MANDIOQUINHA</t>
  </si>
  <si>
    <t>FRANGO/QUEIJO</t>
  </si>
  <si>
    <t>ESPINAFR/QUEIJO</t>
  </si>
  <si>
    <t>QUEIJO/TOMATE</t>
  </si>
  <si>
    <t>BACON/T.CEBOLA</t>
  </si>
  <si>
    <t>BAUNILHA/LIMAO</t>
  </si>
  <si>
    <t>LARANJA/ABACAXI</t>
  </si>
  <si>
    <t>LARANJA/ACEROLA</t>
  </si>
  <si>
    <t>PIPOCA/CEB/SAL</t>
  </si>
  <si>
    <t>TRADIC.100GR</t>
  </si>
  <si>
    <t>FERMENTO QUIMICO 72UNID.</t>
  </si>
  <si>
    <t>100GR</t>
  </si>
  <si>
    <t>CX00072UN00072</t>
  </si>
  <si>
    <t>FERMENTO QUIMICO 100 GR 36UNID</t>
  </si>
  <si>
    <t>SACHE</t>
  </si>
  <si>
    <t>FERMENTO B.INST 240UNID</t>
  </si>
  <si>
    <t>10GR</t>
  </si>
  <si>
    <t>CX00240UN00240</t>
  </si>
  <si>
    <t>EB00060UN00060</t>
  </si>
  <si>
    <t>FERMENTO BIOLOGICO</t>
  </si>
  <si>
    <t>125GR</t>
  </si>
  <si>
    <t>BOLO SACHE 450GR</t>
  </si>
  <si>
    <t>BAUNILHA</t>
  </si>
  <si>
    <t>CX00018UN00018</t>
  </si>
  <si>
    <t>CHOCOLATE</t>
  </si>
  <si>
    <t>COCO</t>
  </si>
  <si>
    <t>CHURROS</t>
  </si>
  <si>
    <t>BOLO SACHE 430GR</t>
  </si>
  <si>
    <t>FORMIGUEIRO</t>
  </si>
  <si>
    <t>BOLO SACHE 400GR</t>
  </si>
  <si>
    <t>MILHO CREMOSO</t>
  </si>
  <si>
    <t>AIPIM CREMOSO</t>
  </si>
  <si>
    <t>COCO CREMOSO</t>
  </si>
  <si>
    <t>BOLO SACHE 300GR</t>
  </si>
  <si>
    <t>CHOCOLATE GRANULADO</t>
  </si>
  <si>
    <t>130GR MACIO</t>
  </si>
  <si>
    <t>130GR MESCLADO</t>
  </si>
  <si>
    <t>CONFEITO ESTRELINHA</t>
  </si>
  <si>
    <t>80GR</t>
  </si>
  <si>
    <t>CONFEITO CHOCO BOLINHAS</t>
  </si>
  <si>
    <t>CHOCO BOLA</t>
  </si>
  <si>
    <t>COLOR BOLINHAS*</t>
  </si>
  <si>
    <t>80GR*</t>
  </si>
  <si>
    <t>GELATINA DIET 12GR</t>
  </si>
  <si>
    <t>CEREJA</t>
  </si>
  <si>
    <t>GELATINA REGULAR 20GR</t>
  </si>
  <si>
    <t>TUTTI FRUTTI</t>
  </si>
  <si>
    <t>GELATINA FOLHA 10GR</t>
  </si>
  <si>
    <t>BRANCA</t>
  </si>
  <si>
    <t>GELATINA S/SABOR 24GR 30UN</t>
  </si>
  <si>
    <t>INCOLOR</t>
  </si>
  <si>
    <t>CX00030UN00030</t>
  </si>
  <si>
    <t>VERMELHA</t>
  </si>
  <si>
    <t>GELATINA S/SABOR 80UN</t>
  </si>
  <si>
    <t>CX00080UN00080</t>
  </si>
  <si>
    <t>GELATINA FUNCIONAL 12 GR</t>
  </si>
  <si>
    <t>TANG/CAPIM/LIM</t>
  </si>
  <si>
    <t>PUDIM 50GR</t>
  </si>
  <si>
    <t>CARAMELO</t>
  </si>
  <si>
    <t>PUDIM DIET 25GR</t>
  </si>
  <si>
    <t>BAUNILHA *</t>
  </si>
  <si>
    <t>PUDIM DIET 30GR</t>
  </si>
  <si>
    <t>FLAN 30GR</t>
  </si>
  <si>
    <t>EB00012EB00012</t>
  </si>
  <si>
    <t>FLAN 58GR</t>
  </si>
  <si>
    <t>C/ CALDA</t>
  </si>
  <si>
    <t>FLAN 40GR</t>
  </si>
  <si>
    <t>MARIA MOLE 50GR</t>
  </si>
  <si>
    <t>BRIGADEIRAO</t>
  </si>
  <si>
    <t>200GR</t>
  </si>
  <si>
    <t>MANJAR</t>
  </si>
  <si>
    <t>MOUSSE SACHE 70GR</t>
  </si>
  <si>
    <t>DOCE DE FESTA 350GR</t>
  </si>
  <si>
    <t>BEIJINHO</t>
  </si>
  <si>
    <t>COBERTURA BARRA CHOCOLATE 1,01KG</t>
  </si>
  <si>
    <t>AO LEITE</t>
  </si>
  <si>
    <t>CX00010UN00010</t>
  </si>
  <si>
    <t>MEIO AMARGO</t>
  </si>
  <si>
    <t>MIST.SAGU 250GR</t>
  </si>
  <si>
    <t>ESSENCIA 30ML</t>
  </si>
  <si>
    <t>CHA DE ERVAS 15 SACHES 15GR</t>
  </si>
  <si>
    <t>BOLDO</t>
  </si>
  <si>
    <t>CAMOMILA*</t>
  </si>
  <si>
    <t>CIDREIRA</t>
  </si>
  <si>
    <t>HORTELA*</t>
  </si>
  <si>
    <t>CHA DE ERVAS 15 SACHES 30GR</t>
  </si>
  <si>
    <t>ERVA DOCE</t>
  </si>
  <si>
    <t>*CHA DE ERVAS 15 SACHES 15GR</t>
  </si>
  <si>
    <t>*CIDR/LIM/GENG</t>
  </si>
  <si>
    <t>CHA FLORES E FRUTAS 30GR 15SACHE</t>
  </si>
  <si>
    <t>ABACAXI/LIMAO</t>
  </si>
  <si>
    <t>PESSEGO/MARAC</t>
  </si>
  <si>
    <t>SILVESTRE</t>
  </si>
  <si>
    <t>FRUTAS VERMELHAS</t>
  </si>
  <si>
    <t>CHA DOCE 22.5 GR 15 SACHES</t>
  </si>
  <si>
    <t>SONHO</t>
  </si>
  <si>
    <t>CHA ERVA DOCE 15GR 15 SACHES</t>
  </si>
  <si>
    <t>CIDREI/CAMOMILA</t>
  </si>
  <si>
    <t>CHA 15 SACHES 22,5GR*</t>
  </si>
  <si>
    <t>QUENTAO</t>
  </si>
  <si>
    <t>CHA MATE E ESPECIARIAS 22,5GR</t>
  </si>
  <si>
    <t>eb00012un00012</t>
  </si>
  <si>
    <t>CHA ERVAS PLUS 15SACHES 15GR</t>
  </si>
  <si>
    <t>ABACAXI C/HORT</t>
  </si>
  <si>
    <t>T EB00012EB00012</t>
  </si>
  <si>
    <t>CAMOMILA C/ESP</t>
  </si>
  <si>
    <t>CIDREIRA,LIMAO</t>
  </si>
  <si>
    <t>CHOCOLATE EM PO 200GR</t>
  </si>
  <si>
    <t>CHA MISTO 22,5 GR 15 SACHES</t>
  </si>
  <si>
    <t>LAR/GEN/VERM/H</t>
  </si>
  <si>
    <t>HIBISCO VERDE</t>
  </si>
  <si>
    <t>GENG/ABAC/HORT</t>
  </si>
  <si>
    <t>CHA DE ERVAS 10 SACHES 10GR</t>
  </si>
  <si>
    <t>CAMOMILA</t>
  </si>
  <si>
    <t>HORTELA</t>
  </si>
  <si>
    <t>DOCE MANHA</t>
  </si>
  <si>
    <t>CID.LIMAO/GENG</t>
  </si>
  <si>
    <t>CHA DE ERVAS 10 SACHES 20GR</t>
  </si>
  <si>
    <t>GELATINA ZERO 12GR</t>
  </si>
  <si>
    <t>BOLO DE CANECA 70GR</t>
  </si>
  <si>
    <t>BROWNIE</t>
  </si>
  <si>
    <t>GELATINA 540GR FOOD SERVICE</t>
  </si>
  <si>
    <t>PUDIM 505GR FOOD SERVICE</t>
  </si>
  <si>
    <t>TABLETE DE FRUTAS 20GR</t>
  </si>
  <si>
    <t>F.VERMELHAS</t>
  </si>
  <si>
    <t>CX00096UN00096</t>
  </si>
  <si>
    <t>dp00024un00024</t>
  </si>
  <si>
    <t>BANANA/ACAI</t>
  </si>
  <si>
    <t>MANG/MARAC/DAM</t>
  </si>
  <si>
    <t>TABLET DE FRUTAS 60GR</t>
  </si>
  <si>
    <t>F.VERM E CHIA</t>
  </si>
  <si>
    <t>cx00048UN00048</t>
  </si>
  <si>
    <t>dp00016un00016</t>
  </si>
  <si>
    <t>MANGA/MAR/DAM</t>
  </si>
  <si>
    <t>FRUTIRITAS DE FRUTAS 30GR</t>
  </si>
  <si>
    <t>MORANG/MANGA</t>
  </si>
  <si>
    <t>TANG/ABAC/MARA</t>
  </si>
  <si>
    <t>FRUCUBITOS DE FRUTAS 30GR</t>
  </si>
  <si>
    <t>CRANBERRY/NUTS</t>
  </si>
  <si>
    <t>MOR/BAN/NUTS</t>
  </si>
  <si>
    <t>MANG/MAR/NUTS</t>
  </si>
  <si>
    <t>FINI BALA GELATINA 500GR</t>
  </si>
  <si>
    <t>CX00012PC00012</t>
  </si>
  <si>
    <t>PC00001PC00001</t>
  </si>
  <si>
    <t>AROS D MORANGO</t>
  </si>
  <si>
    <t>BEIJO MORANGO</t>
  </si>
  <si>
    <t>URSINHO BRILHO</t>
  </si>
  <si>
    <t>DENT.CITRICA</t>
  </si>
  <si>
    <t>MINHOCA BRILHO</t>
  </si>
  <si>
    <t>FINI BALA GELATINA 100GR</t>
  </si>
  <si>
    <t>BANANA</t>
  </si>
  <si>
    <t>AROS MORANGO</t>
  </si>
  <si>
    <t>DENTADURA</t>
  </si>
  <si>
    <t>MINHOCA CITR</t>
  </si>
  <si>
    <t>FINI BALA GELATINA 90GR</t>
  </si>
  <si>
    <t>OVOS FRITOS</t>
  </si>
  <si>
    <t>TROLLS</t>
  </si>
  <si>
    <t>EMOJI</t>
  </si>
  <si>
    <t>ZOMBIE</t>
  </si>
  <si>
    <t>COLA</t>
  </si>
  <si>
    <t>FINI CHICLE 80GR</t>
  </si>
  <si>
    <t>SAL DE FRUTA</t>
  </si>
  <si>
    <t>OVO DINOSSAURO</t>
  </si>
  <si>
    <t>FINI CHICLE 500GR</t>
  </si>
  <si>
    <t>OVO DINOSSAUR*</t>
  </si>
  <si>
    <t>FINI MARSH 80GR</t>
  </si>
  <si>
    <t>TORCAO</t>
  </si>
  <si>
    <t>ALVORADA</t>
  </si>
  <si>
    <t>PARA ASSAR</t>
  </si>
  <si>
    <t>CAPUCCINO</t>
  </si>
  <si>
    <t>FINI MARSH 250GR</t>
  </si>
  <si>
    <t>TORCAO ROSA</t>
  </si>
  <si>
    <t>BORBOLETA</t>
  </si>
  <si>
    <t>TORCAO AZUL</t>
  </si>
  <si>
    <t>FLOR</t>
  </si>
  <si>
    <t>FINI MARSH CAMPING 250GR</t>
  </si>
  <si>
    <t>CAPPUCINO</t>
  </si>
  <si>
    <t>FINI REGALIZ MINI TUBES 500GR</t>
  </si>
  <si>
    <t>MORANG CITRICA</t>
  </si>
  <si>
    <t>FINI MARSH P/ASSAR 250GR</t>
  </si>
  <si>
    <t>115250M17401</t>
  </si>
  <si>
    <t>FINI REGALIZ TUBES 80GR</t>
  </si>
  <si>
    <t>MORANGO CITRIC</t>
  </si>
  <si>
    <t>TUTTI FRUITTI</t>
  </si>
  <si>
    <t>UVA BRILHO</t>
  </si>
  <si>
    <t>UVA CITRICO</t>
  </si>
  <si>
    <t>TWISTER</t>
  </si>
  <si>
    <t>TWISTER CITRIC</t>
  </si>
  <si>
    <t>FINI REGALIZ TUBES 17GR</t>
  </si>
  <si>
    <t>CX00144PC00144</t>
  </si>
  <si>
    <t>PINTA LINGUA</t>
  </si>
  <si>
    <t>TRES CORES CB</t>
  </si>
  <si>
    <t>CX00144UN00144</t>
  </si>
  <si>
    <t>MOR C/LAR CITR</t>
  </si>
  <si>
    <t>FINI REGALIZ TUBES 22GR</t>
  </si>
  <si>
    <t>FINI REGALIZ TUBES 27GR</t>
  </si>
  <si>
    <t>IORGUTE</t>
  </si>
  <si>
    <t>DP00024UN00024</t>
  </si>
  <si>
    <t>FINI REGALIZ TUBES 450GR</t>
  </si>
  <si>
    <t>FINI BALA GELATINA 24X12X15GR</t>
  </si>
  <si>
    <t>B.MORANGO</t>
  </si>
  <si>
    <t>CX00288UN00288</t>
  </si>
  <si>
    <t>MIN.CITRIC</t>
  </si>
  <si>
    <t>GOMA ACIDA</t>
  </si>
  <si>
    <t>FINI BALA GELATINA 15GR</t>
  </si>
  <si>
    <t>MINHOCAS</t>
  </si>
  <si>
    <t>URSINHOS</t>
  </si>
  <si>
    <t>FINI BALA GELATINA 40GR</t>
  </si>
  <si>
    <t>DENTADURAS</t>
  </si>
  <si>
    <t>MIX DE UVA</t>
  </si>
  <si>
    <t>FINI REGALIZ TUBES 30GR</t>
  </si>
  <si>
    <t>COLA LIMAO</t>
  </si>
  <si>
    <t>GELEIA DIET 280GR</t>
  </si>
  <si>
    <t>EB00003UN00003</t>
  </si>
  <si>
    <t>DAMASCO</t>
  </si>
  <si>
    <t>FRUT VERMELHAS</t>
  </si>
  <si>
    <t>GELEIA 100% FRUIT 250GR</t>
  </si>
  <si>
    <t>GELEIA GLAM 270GR</t>
  </si>
  <si>
    <t>MORANGO/GOIABA</t>
  </si>
  <si>
    <t>GELEIA CLASSICA 180GR</t>
  </si>
  <si>
    <t>GELEIA CLASSICA 320GR</t>
  </si>
  <si>
    <t>CEREJ/CAFE ANO</t>
  </si>
  <si>
    <t>GELEIA GOURMET 320GR</t>
  </si>
  <si>
    <t>PIMENTA VERM</t>
  </si>
  <si>
    <t>MENTA/HORTELA</t>
  </si>
  <si>
    <t>PIMENTA SUAVE</t>
  </si>
  <si>
    <t>CEBOLA GOURMET 310GR</t>
  </si>
  <si>
    <t>CARAMELIZADA</t>
  </si>
  <si>
    <t>GELEIA DE ALHO GOURMET 310GR</t>
  </si>
  <si>
    <t>ARDOSIA MAX TRAD. 750ML</t>
  </si>
  <si>
    <t xml:space="preserve">INCOLOR </t>
  </si>
  <si>
    <t xml:space="preserve">VERDE </t>
  </si>
  <si>
    <t>CERA LIQ. BRIO 750ML</t>
  </si>
  <si>
    <t xml:space="preserve">VERMELHA </t>
  </si>
  <si>
    <t>INGLEZA MAXX TRAD.750ML</t>
  </si>
  <si>
    <t>CERA LIQ CALCADO 60ML</t>
  </si>
  <si>
    <t xml:space="preserve">PRETA </t>
  </si>
  <si>
    <t>CERA PASTA 400GR</t>
  </si>
  <si>
    <t>eb00004un00004</t>
  </si>
  <si>
    <t>LUSTRA MOVEIS BRIO 200ML</t>
  </si>
  <si>
    <t>LAVANDA</t>
  </si>
  <si>
    <t>eb00006un00006</t>
  </si>
  <si>
    <t xml:space="preserve">JASMIN </t>
  </si>
  <si>
    <t>DET. LIMPA UAU! 200ML 60023</t>
  </si>
  <si>
    <t>BOX</t>
  </si>
  <si>
    <t xml:space="preserve">BOX </t>
  </si>
  <si>
    <t>UAU DET DESENGORDURANTE</t>
  </si>
  <si>
    <t xml:space="preserve">COZINHA  LIMAO </t>
  </si>
  <si>
    <t xml:space="preserve">UAU DET DESENGORDURANTE </t>
  </si>
  <si>
    <t>DET. LIMPA BOX UAU 450ML</t>
  </si>
  <si>
    <t xml:space="preserve">GATILHO </t>
  </si>
  <si>
    <t xml:space="preserve">DET. DESENGORDURANTE UAU </t>
  </si>
  <si>
    <t>500ML</t>
  </si>
  <si>
    <t>LIMPA PISOS UAU! 750ML</t>
  </si>
  <si>
    <t xml:space="preserve">LAMINADO </t>
  </si>
  <si>
    <t>MADEIRA</t>
  </si>
  <si>
    <t xml:space="preserve">CERAMICA </t>
  </si>
  <si>
    <t>CERAMICA</t>
  </si>
  <si>
    <t xml:space="preserve">EL.ODORES </t>
  </si>
  <si>
    <t>ACAO CLAREADO</t>
  </si>
  <si>
    <t>ROSAS/SED</t>
  </si>
  <si>
    <t xml:space="preserve">ROSAS/SED </t>
  </si>
  <si>
    <t>UAU!LIMPEZA PESADA PERF 500ML</t>
  </si>
  <si>
    <t>ROSA SED</t>
  </si>
  <si>
    <t xml:space="preserve">ROSA SED </t>
  </si>
  <si>
    <t>UAU LIMPEZA PESADA LEVE 500ML PG</t>
  </si>
  <si>
    <t>ALTA PERFOMAN</t>
  </si>
  <si>
    <t>LIMPADOR UAU CLORO ATIVO 500ML</t>
  </si>
  <si>
    <t xml:space="preserve">GAT </t>
  </si>
  <si>
    <t xml:space="preserve">REF </t>
  </si>
  <si>
    <t>REF</t>
  </si>
  <si>
    <t>MULTI-USO UAU! 500ML</t>
  </si>
  <si>
    <t xml:space="preserve">LIMAO </t>
  </si>
  <si>
    <t xml:space="preserve">FLORAL </t>
  </si>
  <si>
    <t xml:space="preserve">LAVANDA </t>
  </si>
  <si>
    <t xml:space="preserve">FLOR/FOLH </t>
  </si>
  <si>
    <t>FOLHAS VERDES</t>
  </si>
  <si>
    <t xml:space="preserve">AC.CLAREA </t>
  </si>
  <si>
    <t>AC.CLAREA</t>
  </si>
  <si>
    <t>FLOR/FRESC0</t>
  </si>
  <si>
    <t>MULTI-USO UAU 500ML 2UN</t>
  </si>
  <si>
    <t>C /50% DE CLORO ATIVO</t>
  </si>
  <si>
    <t>MULTI-USO UAU LV 500ML PG 450ML</t>
  </si>
  <si>
    <t>MULTI-USO UAU CLORO ATIVO 500ML</t>
  </si>
  <si>
    <t>LAV 5EM1</t>
  </si>
  <si>
    <t xml:space="preserve">LAV 5EM1 </t>
  </si>
  <si>
    <t>CLORO4EM1</t>
  </si>
  <si>
    <t xml:space="preserve">CLORO4EM1 </t>
  </si>
  <si>
    <t>LIMPADOR PETS UAU ELIM DE ODORES</t>
  </si>
  <si>
    <t>TRADIC.</t>
  </si>
  <si>
    <t xml:space="preserve">CITRONELA </t>
  </si>
  <si>
    <t>LIMP PERFUMADO UAU 500ML</t>
  </si>
  <si>
    <t xml:space="preserve">BRISA FRE </t>
  </si>
  <si>
    <t>F. VER/SED</t>
  </si>
  <si>
    <t xml:space="preserve">FLOR/SONH </t>
  </si>
  <si>
    <t xml:space="preserve">LAV/CONF </t>
  </si>
  <si>
    <t xml:space="preserve">REQUINTE </t>
  </si>
  <si>
    <t>LIMP PERFUMADO UAU LEVE 2LTS PG</t>
  </si>
  <si>
    <t>LIMP PERFUMADO UAU LEVE 1LT PG 8</t>
  </si>
  <si>
    <t>FL.VER/SED</t>
  </si>
  <si>
    <t>LIMP PERFUMADA UAU 2LTS</t>
  </si>
  <si>
    <t xml:space="preserve">LAVA/CONF </t>
  </si>
  <si>
    <t>LIMP PERFUMADO UAU 1LT</t>
  </si>
  <si>
    <t>PINHO TROP 500ML</t>
  </si>
  <si>
    <t xml:space="preserve">PINHO </t>
  </si>
  <si>
    <t>PINHO TROP 1LT</t>
  </si>
  <si>
    <t>PINHO TRP 1LT</t>
  </si>
  <si>
    <t>MORTEX MULTI 300ML</t>
  </si>
  <si>
    <t>INSETICIDA</t>
  </si>
  <si>
    <t>UAU!LIMPA VIDROS 500ML</t>
  </si>
  <si>
    <t>SQUEEZE</t>
  </si>
  <si>
    <t>KIT UAU 500ML CJ3 1GTS</t>
  </si>
  <si>
    <t>DES/M.USO/PINHO</t>
  </si>
  <si>
    <t>AMACIANTE PERFUMADO UAU 500ML</t>
  </si>
  <si>
    <t>CAR/CONF</t>
  </si>
  <si>
    <t>LAV/FRESC</t>
  </si>
  <si>
    <t xml:space="preserve">LAV/FRESC </t>
  </si>
  <si>
    <t>AMACIANTE PERFUMADO UAU 2LTS</t>
  </si>
  <si>
    <t>GLAMOUR</t>
  </si>
  <si>
    <t>SEDUCAO</t>
  </si>
  <si>
    <t>ACONCHEGO</t>
  </si>
  <si>
    <t>LAVA ROUPAS LIQ UAU 1LT</t>
  </si>
  <si>
    <t xml:space="preserve">ACTIVE </t>
  </si>
  <si>
    <t>LAVA ROUPAS LIQ UAU 3LT</t>
  </si>
  <si>
    <t>ACTIVE</t>
  </si>
  <si>
    <t>CX00004UN00004</t>
  </si>
  <si>
    <t>AMACIANTE PERFUMADO UAU 1LT</t>
  </si>
  <si>
    <t>CARIN/CONF</t>
  </si>
  <si>
    <t>MMs TUBO CHOC 30GR</t>
  </si>
  <si>
    <t>CX00288un00288</t>
  </si>
  <si>
    <t>DP00012un00012</t>
  </si>
  <si>
    <t>MMS 45GR</t>
  </si>
  <si>
    <t>CHOC AO LEITE</t>
  </si>
  <si>
    <t>CX00216UN00216</t>
  </si>
  <si>
    <t>DP00018UN00018</t>
  </si>
  <si>
    <t>AMENDOIM</t>
  </si>
  <si>
    <t>MMS 148GR</t>
  </si>
  <si>
    <t>DP00006UN00006</t>
  </si>
  <si>
    <t>MMS TIN 12 X 3UN 20GR</t>
  </si>
  <si>
    <t>MMS 80GR</t>
  </si>
  <si>
    <t>CX00180UN00180</t>
  </si>
  <si>
    <t>MMS 100 CALORIAS 20GR</t>
  </si>
  <si>
    <t>SNICKERS ORIGINAL</t>
  </si>
  <si>
    <t>45GR           .</t>
  </si>
  <si>
    <t>DP00020UN00020</t>
  </si>
  <si>
    <t>SNICKERS ORIGINAL DUO</t>
  </si>
  <si>
    <t>78GR       .</t>
  </si>
  <si>
    <t>CX00108UN00108</t>
  </si>
  <si>
    <t>dp00018un00018</t>
  </si>
  <si>
    <t>SNICKERS 100 CALORIAS</t>
  </si>
  <si>
    <t>21,5 GR    .</t>
  </si>
  <si>
    <t xml:space="preserve">TWIX TRIPLO CHOC </t>
  </si>
  <si>
    <t xml:space="preserve">40GR           </t>
  </si>
  <si>
    <t>CX00216un00216</t>
  </si>
  <si>
    <t xml:space="preserve">40GR          </t>
  </si>
  <si>
    <t>TWIX ORIGINAL 15GR</t>
  </si>
  <si>
    <t>450GR</t>
  </si>
  <si>
    <t>CX00720un00720</t>
  </si>
  <si>
    <t>DP00030un00030</t>
  </si>
  <si>
    <t>TWIX ORIGINAL 80GR</t>
  </si>
  <si>
    <t>BARRA</t>
  </si>
  <si>
    <t>CX00144un00144</t>
  </si>
  <si>
    <t>DP00024un00024</t>
  </si>
  <si>
    <t>TWIX TRIPLO BARRA 80GR*</t>
  </si>
  <si>
    <t>CHOCOLATE*</t>
  </si>
  <si>
    <t>TWIX ORIGINAL 40GR</t>
  </si>
  <si>
    <t>TWIX ORIGINAL 20GR</t>
  </si>
  <si>
    <t>100 CALORIAS</t>
  </si>
  <si>
    <t>SKITTLES 38GR</t>
  </si>
  <si>
    <t>ORIGINAL</t>
  </si>
  <si>
    <t>dp00014UN00014</t>
  </si>
  <si>
    <t>SKITTLES 95GR</t>
  </si>
  <si>
    <t>dp00018UN00018</t>
  </si>
  <si>
    <t>ARROZ 7 RARIS 500GR</t>
  </si>
  <si>
    <t>CEREAIS INTEGR</t>
  </si>
  <si>
    <t>ARROZ 7 RARIS 180GR</t>
  </si>
  <si>
    <t>INTEGRAL</t>
  </si>
  <si>
    <t>ARROZ RARIS 1 KG</t>
  </si>
  <si>
    <t>FD00030UN00030</t>
  </si>
  <si>
    <t>ARROZ RARIS SAQUINHOS 1 KG</t>
  </si>
  <si>
    <t>ARROZ RARIS EXPRESS 220GR</t>
  </si>
  <si>
    <t>7 GRAOS E ESP</t>
  </si>
  <si>
    <t>INT C/QUINUA</t>
  </si>
  <si>
    <t>UNCLE BENS ARROZ 1KG</t>
  </si>
  <si>
    <t>INTEGRAL*</t>
  </si>
  <si>
    <t>UNCLE BENS ARROZ SAQ 1 KG*</t>
  </si>
  <si>
    <t>ORIGINAL*</t>
  </si>
  <si>
    <t>FD00010UN00010</t>
  </si>
  <si>
    <t>UNCLE BENS BISTRO RISOTO</t>
  </si>
  <si>
    <t>QUEIJO</t>
  </si>
  <si>
    <t>VEGETAL</t>
  </si>
  <si>
    <t>FUNGHI</t>
  </si>
  <si>
    <t>UNCLE BENS EXPRESS 220GR</t>
  </si>
  <si>
    <t>MOLHO SALADA MARS MF 234 ML</t>
  </si>
  <si>
    <t>ERVAS FINAS</t>
  </si>
  <si>
    <t>ITALIANO</t>
  </si>
  <si>
    <t>CASEIRO</t>
  </si>
  <si>
    <t>PARMESAO</t>
  </si>
  <si>
    <t>ROSE</t>
  </si>
  <si>
    <t>MMs OVINHOS 45GR</t>
  </si>
  <si>
    <t>MMs OVINHOS 150GR*</t>
  </si>
  <si>
    <t>*</t>
  </si>
  <si>
    <t>LAMEN TRADIC. 85GR</t>
  </si>
  <si>
    <t>CX00050UN00050</t>
  </si>
  <si>
    <t>GALINH.CAIPIRA</t>
  </si>
  <si>
    <t>BACON</t>
  </si>
  <si>
    <t>CARNE/TOMATE</t>
  </si>
  <si>
    <t>F.ASSADO/T.LIM</t>
  </si>
  <si>
    <t>FRANGO/ALHO</t>
  </si>
  <si>
    <t>CAMARAO C/ALHO</t>
  </si>
  <si>
    <t>LAMEN TRADIC. 90GR</t>
  </si>
  <si>
    <t>CALDO FEIJAO</t>
  </si>
  <si>
    <t>LAMEN MISTO VAREJO 50UN</t>
  </si>
  <si>
    <t>20GC10C10G10ST</t>
  </si>
  <si>
    <t>CX00050UN00001</t>
  </si>
  <si>
    <t>PACK PROM NISSIN 54UND</t>
  </si>
  <si>
    <t>GALINHA CAIPIR</t>
  </si>
  <si>
    <t>CX00009UN00009</t>
  </si>
  <si>
    <t>TURMA DA MONICA</t>
  </si>
  <si>
    <t>MISTA</t>
  </si>
  <si>
    <t>TOMATE 85GR</t>
  </si>
  <si>
    <t>GALINHA 85GR</t>
  </si>
  <si>
    <t>CARNE 85GR</t>
  </si>
  <si>
    <t>C/FEIJAO 86GR</t>
  </si>
  <si>
    <t>LAMEN LIGHT 74GR</t>
  </si>
  <si>
    <t>TOMATE</t>
  </si>
  <si>
    <t>MISTA2</t>
  </si>
  <si>
    <t>LAMEN HOT 85GR</t>
  </si>
  <si>
    <t>MEXICANO</t>
  </si>
  <si>
    <t>CALABRESA</t>
  </si>
  <si>
    <t>QUEIJO COALHO</t>
  </si>
  <si>
    <t>CARNE DESFIADA</t>
  </si>
  <si>
    <t>ESPAGUETE 500GR</t>
  </si>
  <si>
    <t>T-3</t>
  </si>
  <si>
    <t>EB00010UN00010</t>
  </si>
  <si>
    <t>T-5</t>
  </si>
  <si>
    <t>CUP NOODLES TRADICIONAL</t>
  </si>
  <si>
    <t>G.CAIPIRA 69GR</t>
  </si>
  <si>
    <t>CARNE DEF. 69G</t>
  </si>
  <si>
    <t>COST.CHUR 68GR</t>
  </si>
  <si>
    <t>BOLONHESA 72GR</t>
  </si>
  <si>
    <t>CHEDDAR 69GR</t>
  </si>
  <si>
    <t>FRANG.TER 72GR</t>
  </si>
  <si>
    <t>FRUTO MAR 65GR</t>
  </si>
  <si>
    <t>G.CAIP PI.68GR</t>
  </si>
  <si>
    <t>LEGUMES 67GR</t>
  </si>
  <si>
    <t>CURRY 70GR</t>
  </si>
  <si>
    <t>CUP NOODLES TRADICONAL</t>
  </si>
  <si>
    <t>YAKISSOBA 70GR</t>
  </si>
  <si>
    <t>YAKISSOBA 500GR</t>
  </si>
  <si>
    <t>LAMEN CREMOSO 88GR</t>
  </si>
  <si>
    <t>MISTA 3</t>
  </si>
  <si>
    <t>cx00050un00001</t>
  </si>
  <si>
    <t>COST/CHURRASCO</t>
  </si>
  <si>
    <t>CARNE C/CHILLI</t>
  </si>
  <si>
    <t>ESTROG FRANGO</t>
  </si>
  <si>
    <t>MOLHO D QUEIJO</t>
  </si>
  <si>
    <t>TALHARIM 99GR</t>
  </si>
  <si>
    <t>FRANGO</t>
  </si>
  <si>
    <t>BOLONHESA</t>
  </si>
  <si>
    <t>BROCOLIS</t>
  </si>
  <si>
    <t>CARNE C/TOMATE</t>
  </si>
  <si>
    <t>QUEIJO/PARMESA</t>
  </si>
  <si>
    <t>AO PESTO</t>
  </si>
  <si>
    <t>CARBONARA</t>
  </si>
  <si>
    <t>TALHARIM 99GR LANCAMENTO</t>
  </si>
  <si>
    <t>MISTA 5</t>
  </si>
  <si>
    <t>TURMA DO CHICO BENTO 75GR</t>
  </si>
  <si>
    <t>CANJA GALINHA</t>
  </si>
  <si>
    <t>POP PAN PIPOCA 80GR 24UN</t>
  </si>
  <si>
    <t xml:space="preserve">C/CHOC </t>
  </si>
  <si>
    <t>BOMBOM CHOCOTOFE 140GR</t>
  </si>
  <si>
    <t>C/6</t>
  </si>
  <si>
    <t>BOMBOM PSIU 180GR</t>
  </si>
  <si>
    <t xml:space="preserve">C/6 </t>
  </si>
  <si>
    <t>CHOCOLAPIS 16GR</t>
  </si>
  <si>
    <t>PASSAS COBERTAS 50GR</t>
  </si>
  <si>
    <t xml:space="preserve">C/12 </t>
  </si>
  <si>
    <t>DP00012DP00012</t>
  </si>
  <si>
    <t>PASTA CHOCOLATE C/DRAGEE</t>
  </si>
  <si>
    <t>PETIT</t>
  </si>
  <si>
    <t>CHOCOLATE DIET ZERO 30GR</t>
  </si>
  <si>
    <t xml:space="preserve">AVELA </t>
  </si>
  <si>
    <t>CASTANHA CAJU</t>
  </si>
  <si>
    <t>PAO DE MEL 200GR</t>
  </si>
  <si>
    <t>PAO DE MEL 400GR</t>
  </si>
  <si>
    <t>PAO DE MEL 1KG</t>
  </si>
  <si>
    <t>SC00001UN00001</t>
  </si>
  <si>
    <t>MOEDAS DE CHOCOLATE 830GR</t>
  </si>
  <si>
    <t>DP00250UN00250</t>
  </si>
  <si>
    <t>MOEDAS DE CHOCOLATE 350GR</t>
  </si>
  <si>
    <t>DP00001DP00001</t>
  </si>
  <si>
    <t>MOEDAS DE CHOCOLATE 80GR SM</t>
  </si>
  <si>
    <t>GRANULADO 80GR</t>
  </si>
  <si>
    <t>CX00020SC00020</t>
  </si>
  <si>
    <t>GRANULADO 500GR</t>
  </si>
  <si>
    <t>CX00010SC00010</t>
  </si>
  <si>
    <t>GRANULADO 150GR</t>
  </si>
  <si>
    <t>GRANULADO 1,01KG</t>
  </si>
  <si>
    <t>PACOCA 120GR</t>
  </si>
  <si>
    <t xml:space="preserve">COB/CHOC </t>
  </si>
  <si>
    <t>MENTOS PURE FRESH FLIP TOP 10,5G</t>
  </si>
  <si>
    <t>FRESH MINT*</t>
  </si>
  <si>
    <t>WINTERGREEN*</t>
  </si>
  <si>
    <t>MENTOS PURE FRESH SACHE DP15UN</t>
  </si>
  <si>
    <t>MINT</t>
  </si>
  <si>
    <t>WINTERGREEN</t>
  </si>
  <si>
    <t>TUTTI FRUIT</t>
  </si>
  <si>
    <t>MENTOS GUM GARRAFA 56GR DP6UN</t>
  </si>
  <si>
    <t>FRESH MINT</t>
  </si>
  <si>
    <t>PURE WHITE</t>
  </si>
  <si>
    <t>UP2U</t>
  </si>
  <si>
    <t>MENTOS BIG GARRAFA 92GR 6DP</t>
  </si>
  <si>
    <t>FRESH WINTER GR</t>
  </si>
  <si>
    <t>MENTOS POWER KISS LATA 35GR DP12</t>
  </si>
  <si>
    <t>MENTA FORTE</t>
  </si>
  <si>
    <t>MENTOS CLEAR BREATH 35GR</t>
  </si>
  <si>
    <t>PEPPERMINT</t>
  </si>
  <si>
    <t>MENTOS STICK DP 16UN 37,5GR</t>
  </si>
  <si>
    <t>FRUTAS</t>
  </si>
  <si>
    <t>DP00016UN00016</t>
  </si>
  <si>
    <t>ICE MINT</t>
  </si>
  <si>
    <t>FRUT VERMELH</t>
  </si>
  <si>
    <t>MORANGO/YOGU</t>
  </si>
  <si>
    <t>RAINBOW</t>
  </si>
  <si>
    <t>ADVINHE SABOR</t>
  </si>
  <si>
    <t>MENTOS STICK MEDIDA DP 16UN</t>
  </si>
  <si>
    <t>RAINBOW*</t>
  </si>
  <si>
    <t>MINI MENTOS POTE 13,5GR 60UN</t>
  </si>
  <si>
    <t>SORTIDO</t>
  </si>
  <si>
    <t>pt00001pt00001</t>
  </si>
  <si>
    <t>MENTOS 2SHARE 5,4GR</t>
  </si>
  <si>
    <t>FRUIT</t>
  </si>
  <si>
    <t>PC00097UN00097</t>
  </si>
  <si>
    <t>MENTOS STICK PURE FRESH 16GR</t>
  </si>
  <si>
    <t>DP00014UN00014</t>
  </si>
  <si>
    <t>MENTOS BEATS SACHE DP18UN</t>
  </si>
  <si>
    <t>FRUIT SORTIDO</t>
  </si>
  <si>
    <t>MENTOS BEATS SACHE 45GR DP15UN</t>
  </si>
  <si>
    <t>FRUITTELLA STICK DP16UN</t>
  </si>
  <si>
    <t>GREGO*</t>
  </si>
  <si>
    <t>DOCE DE LEITE</t>
  </si>
  <si>
    <t>MORANG VITA C</t>
  </si>
  <si>
    <t>FRUITTELLA LIFE 18,9GR DP 12UN</t>
  </si>
  <si>
    <t>STRAWB CREAM</t>
  </si>
  <si>
    <t>ESPRESSO</t>
  </si>
  <si>
    <t>FRUITTELLA SWIRL 41GR DP15UN</t>
  </si>
  <si>
    <t>GELATTO</t>
  </si>
  <si>
    <t>CAR.LEITE COND</t>
  </si>
  <si>
    <t>MORANG VIT C</t>
  </si>
  <si>
    <t>PIRULITO CH SURPRISE 12GR DP16UN</t>
  </si>
  <si>
    <t>ANGRY BIRDS</t>
  </si>
  <si>
    <t>MENTOS PURE FRESH 3 DP15UN 8,5GR</t>
  </si>
  <si>
    <t>SPEARMINT</t>
  </si>
  <si>
    <t>WHITE/TUTIFR</t>
  </si>
  <si>
    <t>STRONG MINT</t>
  </si>
  <si>
    <t>KTI MENTOS STICK EXPOSITOR 37,5G</t>
  </si>
  <si>
    <t>8DP/SORTIDOS</t>
  </si>
  <si>
    <t>CX00001UN00001</t>
  </si>
  <si>
    <t>PEDIGREE DRY 1KG</t>
  </si>
  <si>
    <t xml:space="preserve">CARNE/VEG </t>
  </si>
  <si>
    <t>FD00010PC00010</t>
  </si>
  <si>
    <t>PEDIGREE DRY 3KG</t>
  </si>
  <si>
    <t>CARNE/VEG</t>
  </si>
  <si>
    <t>FD00006PC00006</t>
  </si>
  <si>
    <t>PEDIGREE DRY 10,1KG</t>
  </si>
  <si>
    <t>PEDIGREE DRY 20KG</t>
  </si>
  <si>
    <t>PEDIGREE DRY RACAS PEQ 1KG</t>
  </si>
  <si>
    <t>CARN/FRANGO</t>
  </si>
  <si>
    <t>PEDIGREE VP 3KG</t>
  </si>
  <si>
    <t>CARNE/FRANGO</t>
  </si>
  <si>
    <t>CARN/FRANG</t>
  </si>
  <si>
    <t>CARN/FRAN</t>
  </si>
  <si>
    <t>PEDIGREE VP RACAS PEQ 3KG</t>
  </si>
  <si>
    <t>PEDIGREE DRY RACAS PEQ 10,1KG</t>
  </si>
  <si>
    <t>PEDIGREE DRY RACAS PEQ 20KG</t>
  </si>
  <si>
    <t>PEDIGREE VP FILHOTES 900GR</t>
  </si>
  <si>
    <t>RP</t>
  </si>
  <si>
    <t>PEDIGREE DRY FILHOTE 1KG</t>
  </si>
  <si>
    <t>MED GR</t>
  </si>
  <si>
    <t>PEDIGREE VP FILHOTE 10,1KG</t>
  </si>
  <si>
    <t xml:space="preserve">RMG </t>
  </si>
  <si>
    <t>PEDIGREE DRY FILHOTE 20KG</t>
  </si>
  <si>
    <t>PEDIGREE EQ NATURAL 1KG</t>
  </si>
  <si>
    <t>PEDIGREE EQN RP 10,1KG</t>
  </si>
  <si>
    <t>PEDIGREE EQN 20KG*</t>
  </si>
  <si>
    <t xml:space="preserve">RP </t>
  </si>
  <si>
    <t>PEDIGREE EQN 1KG</t>
  </si>
  <si>
    <t>RMG</t>
  </si>
  <si>
    <t>PEDRIGREE EQN 3KG*</t>
  </si>
  <si>
    <t>PEDIGREE EQN 10,1KG</t>
  </si>
  <si>
    <t>PEDIGREE EQN FILHOTE 1KG</t>
  </si>
  <si>
    <t>PEDIGREE EQN 7+ ADULT 1KG</t>
  </si>
  <si>
    <t>CHAMP CARNE E CEREAIS 1KG</t>
  </si>
  <si>
    <t xml:space="preserve">1KG </t>
  </si>
  <si>
    <t>CHAMP ADULTO CARNE E CEREAL</t>
  </si>
  <si>
    <t xml:space="preserve">20KG </t>
  </si>
  <si>
    <t xml:space="preserve">10,1KG </t>
  </si>
  <si>
    <t>CHAMP FILHOTES</t>
  </si>
  <si>
    <t>CHAMP FILHOTES 1KG</t>
  </si>
  <si>
    <t>KITEKAT 20KG</t>
  </si>
  <si>
    <t>CARNE/PEIXE</t>
  </si>
  <si>
    <t>WHISKAS DRY 500GR</t>
  </si>
  <si>
    <t>FD00020PC00020</t>
  </si>
  <si>
    <t>EB00010PC00010</t>
  </si>
  <si>
    <t>PEIXE</t>
  </si>
  <si>
    <t>WHISKAS DRY 1KG</t>
  </si>
  <si>
    <t xml:space="preserve">CARNE </t>
  </si>
  <si>
    <t xml:space="preserve">PEIXE </t>
  </si>
  <si>
    <t>WHISKAS DRY 10,1KG</t>
  </si>
  <si>
    <t>WHISKAS DRY 7+ ADULTO 1KG</t>
  </si>
  <si>
    <t xml:space="preserve">FRA/LEITE </t>
  </si>
  <si>
    <t>KITEKAT SACHE ADULTO 70GR</t>
  </si>
  <si>
    <t>CX00044UN00044</t>
  </si>
  <si>
    <t>DP00022UN00022</t>
  </si>
  <si>
    <t>WHISKAS DRY FILHOTES 500GR*</t>
  </si>
  <si>
    <t>CX00020PC00020</t>
  </si>
  <si>
    <t>WHISKAS DRY FILHOTES 1KG</t>
  </si>
  <si>
    <t>WHISKAS DRY FILHOTES 10,1KG</t>
  </si>
  <si>
    <t>WHISKAS DRY GAT CAST 500GR</t>
  </si>
  <si>
    <t>WHISKAS DRY GAT CASTRADO 1KG</t>
  </si>
  <si>
    <t>WHISKAS DRY GAT CAST 10,1KG*</t>
  </si>
  <si>
    <t>WHISKAS PEDACOS LATA 290 GR</t>
  </si>
  <si>
    <t>ATUM</t>
  </si>
  <si>
    <t>CX00024PC00024</t>
  </si>
  <si>
    <t>MOLH CARNE</t>
  </si>
  <si>
    <t>WHISKAS PATE LATA 290 GR</t>
  </si>
  <si>
    <t xml:space="preserve">ATUM </t>
  </si>
  <si>
    <t>CESAR SACHE ADULTO MOLHO 85GR</t>
  </si>
  <si>
    <t>CARN/ASSADO</t>
  </si>
  <si>
    <t>CX00040UN00040</t>
  </si>
  <si>
    <t>CORD/ASSADO</t>
  </si>
  <si>
    <t>FILET/MIGNON</t>
  </si>
  <si>
    <t>FRANG/MARINADO</t>
  </si>
  <si>
    <t>PED BISCROK FILHOTES 300GR</t>
  </si>
  <si>
    <t>EB00012PC00012</t>
  </si>
  <si>
    <t>PED BISCROK AD R 500GR</t>
  </si>
  <si>
    <t xml:space="preserve">PEQUENO </t>
  </si>
  <si>
    <t>CX00022PC00022</t>
  </si>
  <si>
    <t>EB00011PC00011</t>
  </si>
  <si>
    <t xml:space="preserve">GRANDE </t>
  </si>
  <si>
    <t>PED BISCROK AD 500GR</t>
  </si>
  <si>
    <t>MULTI</t>
  </si>
  <si>
    <t xml:space="preserve">MULTI </t>
  </si>
  <si>
    <t>PEDIGREE MARROBONE 200GR</t>
  </si>
  <si>
    <t>DREAMIES 40 GR</t>
  </si>
  <si>
    <t>CX00044PC00044</t>
  </si>
  <si>
    <t>DP00022PC00022</t>
  </si>
  <si>
    <t>WHISKAS TEMPTATIONS 40 GR</t>
  </si>
  <si>
    <t>ANTI BOLAPELO</t>
  </si>
  <si>
    <t>SALMAO</t>
  </si>
  <si>
    <t>PELO SAUDAVEL</t>
  </si>
  <si>
    <t>PED DENTASTIX 3 STICKS 45 GR</t>
  </si>
  <si>
    <t>RACAS PEQUENAS</t>
  </si>
  <si>
    <t>FD00018PC00018</t>
  </si>
  <si>
    <t>PED DENTASTIX 3 STICKS 77GR</t>
  </si>
  <si>
    <t>RACAS MEDIAS</t>
  </si>
  <si>
    <t>PED DENTASTIX 7 STICKS 270 GR</t>
  </si>
  <si>
    <t>RACAS GRANDES</t>
  </si>
  <si>
    <t>PED RODEO 70GR 4 STICKS</t>
  </si>
  <si>
    <t xml:space="preserve">FRANGO </t>
  </si>
  <si>
    <t>WHI SACHE FILHOTE 85GR</t>
  </si>
  <si>
    <t>CX00040PC00040</t>
  </si>
  <si>
    <t>DP00020PC00020</t>
  </si>
  <si>
    <t>WHI SACHE ADULTO 85GR</t>
  </si>
  <si>
    <t xml:space="preserve">CORDEIRO </t>
  </si>
  <si>
    <t>WHI SACHE JELLY ADULT 85GR</t>
  </si>
  <si>
    <t>WHI SACHE FILHOTE JELLY 85GR</t>
  </si>
  <si>
    <t>WHI SACHE CASTRAD 85GR</t>
  </si>
  <si>
    <t>WHI SACHE SENIOR 85GR</t>
  </si>
  <si>
    <t>WHI SACHE SENIOR JELLY 85GR</t>
  </si>
  <si>
    <t>SHEBA SACHE ADULTO 85GR</t>
  </si>
  <si>
    <t>ATUM MARINADO</t>
  </si>
  <si>
    <t>CARNE/MOLHO</t>
  </si>
  <si>
    <t>FRANG ASSADO</t>
  </si>
  <si>
    <t>SALM/MOLHO</t>
  </si>
  <si>
    <t>SHEBA SACHE FILHOTE 85GR</t>
  </si>
  <si>
    <t>PED SACHE ADULTO 100GR L12P10</t>
  </si>
  <si>
    <t>WHI SACHE ADULTO 85GR L12PG10</t>
  </si>
  <si>
    <t>FD00024PC00024</t>
  </si>
  <si>
    <t>PED ADULTO PATE LATA 280GR</t>
  </si>
  <si>
    <t>PED ADULTO LATA 290GR</t>
  </si>
  <si>
    <t>PED FILHOTES PATE LATA 280GR</t>
  </si>
  <si>
    <t>PED DOG SACHE SEN MOLHO 100GR</t>
  </si>
  <si>
    <t>CX00036PC00036</t>
  </si>
  <si>
    <t>DP00018PC00018</t>
  </si>
  <si>
    <t>PED SACHE R MED E GRA ADULTO 100GR</t>
  </si>
  <si>
    <t>PED DOG SACHE AD RP MOLHO 100GR</t>
  </si>
  <si>
    <t>PED DOG SACHE FILHOTE MOLHO 100G</t>
  </si>
  <si>
    <t>PEDIGREE NUTRICAO 10,1KG</t>
  </si>
  <si>
    <t>ESSENCIAL</t>
  </si>
  <si>
    <t>SAKURA PREMIUM</t>
  </si>
  <si>
    <t>SAKURA PREMIUM 1000ML</t>
  </si>
  <si>
    <t>SAKURA PREMIUM 500ML</t>
  </si>
  <si>
    <t>SAKURA PREMIUM 150ML</t>
  </si>
  <si>
    <t>MOLHEIRA</t>
  </si>
  <si>
    <t>SAKURA TRADICIONAL</t>
  </si>
  <si>
    <t>SAKURA TRADICIONAL 1000ML</t>
  </si>
  <si>
    <t>SAKURA TRADICIONAL 500ML</t>
  </si>
  <si>
    <t>SAKURA 150ML</t>
  </si>
  <si>
    <t>SAKURA LIGHT</t>
  </si>
  <si>
    <t>SAKURA LIGHT 1000ML</t>
  </si>
  <si>
    <t>SAKURA LIGHT 500ML</t>
  </si>
  <si>
    <t>SAKURA LIGHT 150ML</t>
  </si>
  <si>
    <t>AJI-NO-SHOYU 1000ML</t>
  </si>
  <si>
    <t>AJI-NO-SHOYU 500ML</t>
  </si>
  <si>
    <t>AJI-NO-SHOYU 150ML</t>
  </si>
  <si>
    <t>DAV</t>
  </si>
  <si>
    <t>MOLHO SAKURA 180ML</t>
  </si>
  <si>
    <t>ORIENTAL</t>
  </si>
  <si>
    <t>TERIYAKI</t>
  </si>
  <si>
    <t>TONKATSU</t>
  </si>
  <si>
    <t>MOLHO KENKO 180ML</t>
  </si>
  <si>
    <t>BARBECUE</t>
  </si>
  <si>
    <t>AGRIDOCE</t>
  </si>
  <si>
    <t>MOLHO BLUE DRAGON 175ML</t>
  </si>
  <si>
    <t>CAIPIRINHA</t>
  </si>
  <si>
    <t>CURRY</t>
  </si>
  <si>
    <t>SWETT CHILLI</t>
  </si>
  <si>
    <t>TERIYAKI BARBECUE</t>
  </si>
  <si>
    <t>KIT MOLHOS 150ML SAKURA</t>
  </si>
  <si>
    <t>CX00024UN00001</t>
  </si>
  <si>
    <t xml:space="preserve">KIT MOLHOS KENKO 150ML </t>
  </si>
  <si>
    <t xml:space="preserve">SAKURA    </t>
  </si>
  <si>
    <t>MOLHO SAKURA 500ML</t>
  </si>
  <si>
    <t>YAKISSOBA</t>
  </si>
  <si>
    <t>MOLHOS SALADA 180ML</t>
  </si>
  <si>
    <t>TARE</t>
  </si>
  <si>
    <t>MOLHO KENKO 236ML</t>
  </si>
  <si>
    <t>IOGURTE</t>
  </si>
  <si>
    <t>MOLHO KENKO 1000ML</t>
  </si>
  <si>
    <t>INGLES</t>
  </si>
  <si>
    <t>MOLHO KENKO 150ML</t>
  </si>
  <si>
    <t>EXTRA PICANTE</t>
  </si>
  <si>
    <t>CHIPOTLE</t>
  </si>
  <si>
    <t>PIMENTA BRAVO 60ML</t>
  </si>
  <si>
    <t>HABANERO</t>
  </si>
  <si>
    <t>PIMENTA BRAVO 60ML FS</t>
  </si>
  <si>
    <t>KETCHUP 400G</t>
  </si>
  <si>
    <t>MOSTARDA 200GR</t>
  </si>
  <si>
    <t>GENGIBRE CONSERVA</t>
  </si>
  <si>
    <t>110 GR</t>
  </si>
  <si>
    <t>TEMPERO CASEIRO</t>
  </si>
  <si>
    <t>300GR</t>
  </si>
  <si>
    <t>PALMITO 300GR</t>
  </si>
  <si>
    <t>ACAI INTEIRO</t>
  </si>
  <si>
    <t>ACAI PICADO</t>
  </si>
  <si>
    <t>PIMENTA CONSERVA 30GR</t>
  </si>
  <si>
    <t>MALAGUETA</t>
  </si>
  <si>
    <t>PIMENTA CONSERVA 40GR</t>
  </si>
  <si>
    <t>CHEIRO</t>
  </si>
  <si>
    <t>YAKI SUSHI 10 FOLHAS 40x</t>
  </si>
  <si>
    <t>27GR     NORI KENKO</t>
  </si>
  <si>
    <t>GERGELIM TOSTADO 50OGR</t>
  </si>
  <si>
    <t>PRETO</t>
  </si>
  <si>
    <t>VINAGRE ARROZ</t>
  </si>
  <si>
    <t>750ML</t>
  </si>
  <si>
    <t>OLEO GERLIM TORRADO</t>
  </si>
  <si>
    <t>1000ML</t>
  </si>
  <si>
    <t>TEMPERO SUSHI KENKO</t>
  </si>
  <si>
    <t>750ML SUAVE</t>
  </si>
  <si>
    <t>OLEO GERGELIM TORRADO</t>
  </si>
  <si>
    <t>100ML</t>
  </si>
  <si>
    <t>WASABI TUBO PASTA</t>
  </si>
  <si>
    <t>43GR</t>
  </si>
  <si>
    <t>DP00010UN00001</t>
  </si>
  <si>
    <t>COBERTURA 250G</t>
  </si>
  <si>
    <t>CX00012UN00001</t>
  </si>
  <si>
    <t>SAKE DAITI MIRIM</t>
  </si>
  <si>
    <t>500 ML</t>
  </si>
  <si>
    <t>MISSO AKA</t>
  </si>
  <si>
    <t>500GR</t>
  </si>
  <si>
    <t>MISSO SHIRO</t>
  </si>
  <si>
    <t>BOMB.5LT</t>
  </si>
  <si>
    <t>SAKURA PREMIUM*</t>
  </si>
  <si>
    <t>BOMB.20LT*</t>
  </si>
  <si>
    <t>BOMB.20LT</t>
  </si>
  <si>
    <t>AJI-NO-SHOYU</t>
  </si>
  <si>
    <t>MOLHO SAKURA YAKISSOBA</t>
  </si>
  <si>
    <t>5 LTS</t>
  </si>
  <si>
    <t>SAKURA FOOD SERVICE</t>
  </si>
  <si>
    <t>BOMB.20L</t>
  </si>
  <si>
    <t>MOLHO TARE</t>
  </si>
  <si>
    <t>SAKURA 5LT</t>
  </si>
  <si>
    <t>MOLHO BOMB.</t>
  </si>
  <si>
    <t>BARBECUE 5LT</t>
  </si>
  <si>
    <t>AGRIDOCE 5LT</t>
  </si>
  <si>
    <t>TONKATSU 5LT</t>
  </si>
  <si>
    <t>10KG</t>
  </si>
  <si>
    <t>TEMPERO PARA SUSHI KENKO</t>
  </si>
  <si>
    <t>20LTS SUAVE</t>
  </si>
  <si>
    <t>MOLHO CEREJA TRADICIONAL</t>
  </si>
  <si>
    <t>20LT</t>
  </si>
  <si>
    <t>MOLHO CEREJA SUAVE DCA 1LT</t>
  </si>
  <si>
    <t>SACHE WASABI 2.6GR</t>
  </si>
  <si>
    <t>KENKO</t>
  </si>
  <si>
    <t>PC00300UN00300</t>
  </si>
  <si>
    <t>SACHE SAKURA 8ML</t>
  </si>
  <si>
    <t>PREMIUM</t>
  </si>
  <si>
    <t>CX00300UN00300</t>
  </si>
  <si>
    <t>LIGHT</t>
  </si>
  <si>
    <t>SACHE KENKO 8ML</t>
  </si>
  <si>
    <t>SACHE KENKO 18ML</t>
  </si>
  <si>
    <t>ITALIAN</t>
  </si>
  <si>
    <t>CAESAR*</t>
  </si>
  <si>
    <t>FARINHA P/EMPANAR 200GR</t>
  </si>
  <si>
    <t>PANKO</t>
  </si>
  <si>
    <t>BIFUM YAKISSOBA 500GR</t>
  </si>
  <si>
    <t>FINO</t>
  </si>
  <si>
    <t>2.5KG</t>
  </si>
  <si>
    <t>WASABI KENKO</t>
  </si>
  <si>
    <t>*1,2 KG</t>
  </si>
  <si>
    <t>FARINHA P/EMPANAR 1KG</t>
  </si>
  <si>
    <t>SAKE KENKO 5LTS</t>
  </si>
  <si>
    <t>SECO</t>
  </si>
  <si>
    <t>MOLHO DE PIMENTA BRAVO 3</t>
  </si>
  <si>
    <t>40ML     SRIRACHA</t>
  </si>
  <si>
    <t>BOMB 5LT</t>
  </si>
  <si>
    <t>ARROZ PREMIUM SAKURA 1KG</t>
  </si>
  <si>
    <t>GRAO CURTO</t>
  </si>
  <si>
    <t>ARROZ PREMIUM SAKURA 5KG</t>
  </si>
  <si>
    <t>FD00006UN00006</t>
  </si>
  <si>
    <t>SUFRESH NECTAR 200ML</t>
  </si>
  <si>
    <t>EB00009UN00009</t>
  </si>
  <si>
    <t>SUFRESH BEBIDA 200ML</t>
  </si>
  <si>
    <t>PESSEGO</t>
  </si>
  <si>
    <t>SUFRESH NECTAR LATA 330ML</t>
  </si>
  <si>
    <t>SUFRESH AGUA DE COCO LT 330ML</t>
  </si>
  <si>
    <t>AKOKO</t>
  </si>
  <si>
    <t>SUFRESH BEBIDA LATA 330</t>
  </si>
  <si>
    <t>MACA</t>
  </si>
  <si>
    <t>SUFRESH BEBIDA 1LT</t>
  </si>
  <si>
    <t>PERA</t>
  </si>
  <si>
    <t>FRUTAS TROPICAIS</t>
  </si>
  <si>
    <t>SUFRESH SOYOS 200ML</t>
  </si>
  <si>
    <t>SUFRESH SOYOS 1L</t>
  </si>
  <si>
    <t>FEEL GOOD CHA AMARELO LT 330ML</t>
  </si>
  <si>
    <t>PHYSALIS</t>
  </si>
  <si>
    <t>FEEL GOOD CHA VERDE LT 330ML</t>
  </si>
  <si>
    <t>LARAN/GENG</t>
  </si>
  <si>
    <t>FEEL GOOD CHA BRANCO LT 330ML</t>
  </si>
  <si>
    <t>LICHIA</t>
  </si>
  <si>
    <t>FEEL GOOD CHA VERDE 1L</t>
  </si>
  <si>
    <t>LARANJ/ GENG</t>
  </si>
  <si>
    <t>FEEL GOOD CHA BRANCO 1L</t>
  </si>
  <si>
    <t>BAIXA CALORIA</t>
  </si>
  <si>
    <t>PITAYA</t>
  </si>
  <si>
    <t>FEEL GOOD CHA AMARELO 1LT</t>
  </si>
  <si>
    <t>GOLD ADOCANTE PO ASPARTAME</t>
  </si>
  <si>
    <t>FOOD  C/1000</t>
  </si>
  <si>
    <t>GOLD ADOCANTE LIQ. 65ML</t>
  </si>
  <si>
    <t>ASPARTAME</t>
  </si>
  <si>
    <t>GOLD ADOCANTE STEVIA PO</t>
  </si>
  <si>
    <t>50 ENVELOPES</t>
  </si>
  <si>
    <t>GOLD ADOCANTE STEVIA 65ML</t>
  </si>
  <si>
    <t>LIQUIDO</t>
  </si>
  <si>
    <t>GOLD ADOCANTE PO 0,06GR</t>
  </si>
  <si>
    <t>SUCRALOSE</t>
  </si>
  <si>
    <t>GOLD ADOCANTE SUCRALOSE</t>
  </si>
  <si>
    <t>PO 600ML C/1000</t>
  </si>
  <si>
    <t>GOLD ACHOCOLATADO DIET</t>
  </si>
  <si>
    <t>210GR</t>
  </si>
  <si>
    <t>ASSUGRIN ADOCANTE EM PO</t>
  </si>
  <si>
    <t>TRAD.C/50 ENV.</t>
  </si>
  <si>
    <t>FOOD     TRAD.C/1000 ENV.</t>
  </si>
  <si>
    <t>ASSUGRIN ADOCANTE LIQ 200ML</t>
  </si>
  <si>
    <t>ASSUGRIN ADOCANTE LIQ 100ML</t>
  </si>
  <si>
    <t>ASSUGRIN ADOCANTE 100ML</t>
  </si>
  <si>
    <t>OURO</t>
  </si>
  <si>
    <t>TAL E QUAL ADOCANTE 66GR</t>
  </si>
  <si>
    <t>TAL E QUAL ADOCANTE 133GR</t>
  </si>
  <si>
    <t>TAL E QUAL ADOCANTE 500GR</t>
  </si>
  <si>
    <t>DOCE MENOR ADOCANTE</t>
  </si>
  <si>
    <t>FRUTOSE 100%</t>
  </si>
  <si>
    <t>DOCE MENOR GELATINA DIET 12,5GR</t>
  </si>
  <si>
    <t>DOCE MENOR PUDIM 25 GR</t>
  </si>
  <si>
    <t>DOCE MENOR ADOCANTE 100</t>
  </si>
  <si>
    <t>ML        LIQUIDO</t>
  </si>
  <si>
    <t>SUFRESH LOOP ALIMENTO 1LT</t>
  </si>
  <si>
    <t>SUFRESH LOOP ALIMENTO 300ML</t>
  </si>
  <si>
    <t>SUFRESH LOOP REFRIGERANTE 1LT</t>
  </si>
  <si>
    <t>SUFRESH LOOP REFRIGERANTE 350ML</t>
  </si>
  <si>
    <t>SUFRESH BEBIBA BX CALORIA 1LT</t>
  </si>
  <si>
    <t>SUFRESH 100% FRUTA INTEGRAL 900ML</t>
  </si>
  <si>
    <t>SUFRESH 100% FRUTA 200ML</t>
  </si>
  <si>
    <t>LARANJA EDGE</t>
  </si>
  <si>
    <t>UVA EDGE</t>
  </si>
  <si>
    <t>MARACUJA EDGE</t>
  </si>
  <si>
    <t>MORANGO EDGE</t>
  </si>
  <si>
    <t>FEEL GOOD FIZZ CHA 330ML LT</t>
  </si>
  <si>
    <t>VERDE CITRUS</t>
  </si>
  <si>
    <t>BRANCO PITAYA</t>
  </si>
  <si>
    <t>FELL GOOD FIZZ CHA LONG 275ML</t>
  </si>
  <si>
    <t>275ML    VERDE CITRUS</t>
  </si>
  <si>
    <t>275ML    BRANCO PITAYA</t>
  </si>
  <si>
    <t>FEEL GOOD REGULAR CHA 200ML</t>
  </si>
  <si>
    <t>VERDE LIMAO</t>
  </si>
  <si>
    <t>BRANCO LICHIA</t>
  </si>
  <si>
    <t>TALÃO DE PEDIDOS - AJINOMOTO</t>
  </si>
  <si>
    <t>CÓDIGO</t>
  </si>
  <si>
    <t>PRODUTO</t>
  </si>
  <si>
    <t>DESCRIÇÃO</t>
  </si>
  <si>
    <t>CAIXA/EMBALAGEM</t>
  </si>
  <si>
    <t>QTDE. PEDIDO</t>
  </si>
  <si>
    <t>SATIS PRATOS INCRIVEIS 23GR</t>
  </si>
  <si>
    <t>SATIS PRATOS INCRIVEIS 17,5GR</t>
  </si>
  <si>
    <t>BIFE ACEBOLADO</t>
  </si>
  <si>
    <t>MOLHO MADEIRA</t>
  </si>
  <si>
    <t>500ML PET TIPO UNICO</t>
  </si>
  <si>
    <t>500ML PET TIPO ÚNICO</t>
  </si>
  <si>
    <t>FRUTAS SORTIDAS</t>
  </si>
  <si>
    <t>MINHOCA CITRICA</t>
  </si>
  <si>
    <t>TALÃO DE PEDIDOS - NISSIN</t>
  </si>
  <si>
    <t>TALÃO DE PEDIDOS - DR OETKER</t>
  </si>
  <si>
    <t>TALÃO DE PEDIDOS - FINI</t>
  </si>
  <si>
    <t>TALÃO DE PEDIDOS - HERO BRASIL</t>
  </si>
  <si>
    <t>TALÃO DE PEDIDOS - INGLEZA</t>
  </si>
  <si>
    <t>TALÃO DE PEDIDOS - MASTERFOODS/ CHOCOLATE</t>
  </si>
  <si>
    <t>TALÃO DE PEDIDOS - PAN</t>
  </si>
  <si>
    <t>GRAOS E CENOURA</t>
  </si>
  <si>
    <t>GRAOS ALHO PORO</t>
  </si>
  <si>
    <t>GRAOS INTEGRAIS</t>
  </si>
  <si>
    <t>FRUTA SILVESTRE</t>
  </si>
  <si>
    <t>TALÃO DE PEDIDOS - PERFETTI</t>
  </si>
  <si>
    <t>TALÃO DE PEDIDOS - MARS PET</t>
  </si>
  <si>
    <t>TALÃO DE PEDIDOS - SAKURA</t>
  </si>
  <si>
    <t>TALÃO DE PEDIDOS - WOW NUTRITION</t>
  </si>
  <si>
    <t>CNPJ/ CPF:</t>
  </si>
  <si>
    <t>RAZÃO SOCIAL:</t>
  </si>
  <si>
    <t>E-MAIL:</t>
  </si>
  <si>
    <t>CÓDIGO CLIENTE:</t>
  </si>
  <si>
    <t>TELEFONE:</t>
  </si>
  <si>
    <t>CELULAR:</t>
  </si>
  <si>
    <t xml:space="preserve">NOME COMPLETO: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</si>
</sst>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5" applyNumberFormat="0" applyAlignment="0" applyProtection="0"/>
    <xf numFmtId="0" fontId="13" fillId="7" borderId="8" applyNumberFormat="0" applyAlignment="0" applyProtection="0"/>
    <xf numFmtId="0" fontId="12" fillId="0" borderId="7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5" applyNumberFormat="0" applyAlignment="0" applyProtection="0"/>
    <xf numFmtId="0" fontId="8" fillId="4" borderId="0" applyNumberFormat="0" applyBorder="0" applyAlignment="0" applyProtection="0"/>
    <xf numFmtId="0" fontId="1" fillId="8" borderId="9" applyNumberFormat="0" applyFont="0" applyAlignment="0" applyProtection="0"/>
    <xf numFmtId="0" fontId="7" fillId="3" borderId="0" applyNumberFormat="0" applyBorder="0" applyAlignment="0" applyProtection="0"/>
    <xf numFmtId="0" fontId="10" fillId="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0" applyNumberFormat="0" applyFill="0" applyAlignment="0" applyProtection="0"/>
  </cellStyleXfs>
  <cellXfs count="61">
    <xf numFmtId="0" fontId="0" fillId="0" borderId="0" xfId="0"/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16" fillId="33" borderId="0" xfId="0" applyFont="1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18" fillId="34" borderId="14" xfId="0" applyFont="1" applyFill="1" applyBorder="1" applyAlignment="1" applyProtection="1">
      <alignment horizontal="center" vertical="center"/>
      <protection hidden="1"/>
    </xf>
    <xf numFmtId="0" fontId="18" fillId="34" borderId="15" xfId="0" applyFont="1" applyFill="1" applyBorder="1" applyAlignment="1" applyProtection="1">
      <alignment horizontal="center" vertical="center"/>
      <protection hidden="1"/>
    </xf>
    <xf numFmtId="0" fontId="18" fillId="34" borderId="16" xfId="0" applyFont="1" applyFill="1" applyBorder="1" applyAlignment="1" applyProtection="1">
      <alignment horizontal="center" vertical="center"/>
      <protection hidden="1"/>
    </xf>
    <xf numFmtId="0" fontId="18" fillId="34" borderId="17" xfId="0" applyFont="1" applyFill="1" applyBorder="1" applyAlignment="1" applyProtection="1">
      <alignment horizontal="center" vertical="center"/>
      <protection hidden="1"/>
    </xf>
    <xf numFmtId="0" fontId="18" fillId="34" borderId="18" xfId="0" applyFont="1" applyFill="1" applyBorder="1" applyAlignment="1" applyProtection="1">
      <alignment horizontal="center" vertical="center"/>
      <protection hidden="1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16" fillId="35" borderId="12" xfId="0" applyFont="1" applyFill="1" applyBorder="1" applyAlignment="1" applyProtection="1">
      <alignment horizontal="center" vertical="center"/>
      <protection hidden="1"/>
    </xf>
    <xf numFmtId="0" fontId="16" fillId="35" borderId="15" xfId="0" applyFont="1" applyFill="1" applyBorder="1" applyAlignment="1" applyProtection="1">
      <alignment horizontal="left" vertical="center"/>
      <protection hidden="1"/>
    </xf>
    <xf numFmtId="0" fontId="16" fillId="35" borderId="15" xfId="0" applyFont="1" applyFill="1" applyBorder="1" applyAlignment="1" applyProtection="1">
      <alignment horizontal="center" vertical="center"/>
      <protection hidden="1"/>
    </xf>
    <xf numFmtId="0" fontId="16" fillId="35" borderId="13" xfId="0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 applyProtection="1">
      <alignment horizontal="left" vertical="center"/>
      <protection hidden="1"/>
    </xf>
    <xf numFmtId="0" fontId="16" fillId="35" borderId="18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" xfId="0" applyFill="1" applyBorder="1" applyAlignment="1" applyProtection="1">
      <alignment horizontal="center" vertical="center"/>
      <protection locked="0"/>
    </xf>
    <xf numFmtId="0" fontId="0" fillId="33" borderId="1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16" fillId="33" borderId="16" xfId="0" applyFont="1" applyFill="1" applyBorder="1" applyAlignment="1" applyProtection="1">
      <alignment vertical="center"/>
      <protection hidden="1"/>
    </xf>
    <xf numFmtId="0" fontId="16" fillId="33" borderId="19" xfId="0" applyFont="1" applyFill="1" applyBorder="1" applyAlignment="1" applyProtection="1">
      <alignment vertical="center"/>
      <protection hidden="1"/>
    </xf>
    <xf numFmtId="0" fontId="16" fillId="35" borderId="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" xfId="0" applyFill="1" applyBorder="1" applyAlignment="1" applyProtection="1">
      <alignment vertical="center"/>
      <protection locked="0"/>
    </xf>
    <xf numFmtId="0" fontId="0" fillId="33" borderId="1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33" borderId="1" xfId="0" applyFill="1" applyBorder="1" applyAlignment="1" applyProtection="1">
      <alignment horizontal="left" vertical="center"/>
      <protection hidden="1"/>
    </xf>
    <xf numFmtId="0" fontId="16" fillId="35" borderId="0" xfId="0" applyFont="1" applyFill="1" applyAlignment="1" applyProtection="1">
      <alignment horizontal="center" vertical="center"/>
      <protection hidden="1"/>
    </xf>
    <xf numFmtId="0" fontId="0" fillId="33" borderId="1" xfId="0" applyFill="1" applyBorder="1" applyAlignment="1" applyProtection="1">
      <alignment horizontal="center"/>
      <protection locked="0"/>
    </xf>
    <xf numFmtId="0" fontId="0" fillId="33" borderId="0" xfId="0" applyFill="1" applyProtection="1"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" xfId="0" applyFill="1" applyBorder="1" applyAlignment="1" applyProtection="1">
      <alignment horizontal="center"/>
      <protection hidden="1"/>
    </xf>
    <xf numFmtId="0" fontId="0" fillId="33" borderId="1" xfId="0" applyFill="1" applyBorder="1" applyProtection="1">
      <protection hidden="1"/>
    </xf>
    <xf numFmtId="0" fontId="16" fillId="35" borderId="0" xfId="0" applyFont="1" applyFill="1" applyAlignment="1" applyProtection="1">
      <alignment horizontal="left" vertical="center"/>
      <protection hidden="1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16" fillId="35" borderId="12" xfId="0" applyFont="1" applyFill="1" applyBorder="1" applyAlignment="1" applyProtection="1">
      <alignment vertical="center"/>
      <protection hidden="1"/>
    </xf>
    <xf numFmtId="0" fontId="16" fillId="35" borderId="13" xfId="0" applyFont="1" applyFill="1" applyBorder="1" applyAlignment="1" applyProtection="1">
      <alignment vertical="center"/>
      <protection hidden="1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0" builtinId="28" customBuiltin="1"/>
    <cellStyle name="Normal" xfId="0" builtinId="0"/>
    <cellStyle name="Nota" xfId="31" builtinId="10" customBuiltin="1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colors>
    <mruColors>
      <color rgb="FFED87BA"/>
      <color rgb="FFFF6699"/>
      <color rgb="FFFF3399"/>
      <color rgb="FFCC99FF"/>
      <color rgb="FFCCCCFF"/>
      <color rgb="FFFFCCFF"/>
      <color rgb="FFFB7979"/>
      <color rgb="FFE478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6</xdr:row>
      <xdr:rowOff>95250</xdr:rowOff>
    </xdr:from>
    <xdr:to>
      <xdr:col>1</xdr:col>
      <xdr:colOff>756131</xdr:colOff>
      <xdr:row>7</xdr:row>
      <xdr:rowOff>533399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95275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11</xdr:col>
      <xdr:colOff>517211</xdr:colOff>
      <xdr:row>6</xdr:row>
      <xdr:rowOff>146959</xdr:rowOff>
    </xdr:from>
    <xdr:to>
      <xdr:col>11</xdr:col>
      <xdr:colOff>1240973</xdr:colOff>
      <xdr:row>7</xdr:row>
      <xdr:rowOff>490440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3302" y="1546550"/>
          <a:ext cx="723762" cy="5300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7</xdr:row>
      <xdr:rowOff>95250</xdr:rowOff>
    </xdr:from>
    <xdr:to>
      <xdr:col>1</xdr:col>
      <xdr:colOff>794231</xdr:colOff>
      <xdr:row>8</xdr:row>
      <xdr:rowOff>492578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95275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1132114</xdr:colOff>
      <xdr:row>8</xdr:row>
      <xdr:rowOff>100693</xdr:rowOff>
    </xdr:from>
    <xdr:to>
      <xdr:col>11</xdr:col>
      <xdr:colOff>734785</xdr:colOff>
      <xdr:row>8</xdr:row>
      <xdr:rowOff>357906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078" y="1929493"/>
          <a:ext cx="1251857" cy="2572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6</xdr:row>
      <xdr:rowOff>95250</xdr:rowOff>
    </xdr:from>
    <xdr:to>
      <xdr:col>1</xdr:col>
      <xdr:colOff>832331</xdr:colOff>
      <xdr:row>7</xdr:row>
      <xdr:rowOff>492578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95275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1421947</xdr:colOff>
      <xdr:row>6</xdr:row>
      <xdr:rowOff>168730</xdr:rowOff>
    </xdr:from>
    <xdr:to>
      <xdr:col>11</xdr:col>
      <xdr:colOff>1040223</xdr:colOff>
      <xdr:row>7</xdr:row>
      <xdr:rowOff>473530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804" y="1540330"/>
          <a:ext cx="1300119" cy="533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6</xdr:row>
      <xdr:rowOff>114300</xdr:rowOff>
    </xdr:from>
    <xdr:to>
      <xdr:col>1</xdr:col>
      <xdr:colOff>803756</xdr:colOff>
      <xdr:row>7</xdr:row>
      <xdr:rowOff>511628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314325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1253218</xdr:colOff>
      <xdr:row>6</xdr:row>
      <xdr:rowOff>210912</xdr:rowOff>
    </xdr:from>
    <xdr:to>
      <xdr:col>11</xdr:col>
      <xdr:colOff>653144</xdr:colOff>
      <xdr:row>7</xdr:row>
      <xdr:rowOff>423072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468" y="1582512"/>
          <a:ext cx="991961" cy="440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104775</xdr:rowOff>
    </xdr:from>
    <xdr:to>
      <xdr:col>1</xdr:col>
      <xdr:colOff>737081</xdr:colOff>
      <xdr:row>7</xdr:row>
      <xdr:rowOff>502103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04800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381000</xdr:colOff>
      <xdr:row>7</xdr:row>
      <xdr:rowOff>23133</xdr:rowOff>
    </xdr:from>
    <xdr:to>
      <xdr:col>11</xdr:col>
      <xdr:colOff>1232807</xdr:colOff>
      <xdr:row>7</xdr:row>
      <xdr:rowOff>446869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6829" y="1623333"/>
          <a:ext cx="851807" cy="4237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6</xdr:row>
      <xdr:rowOff>95250</xdr:rowOff>
    </xdr:from>
    <xdr:to>
      <xdr:col>1</xdr:col>
      <xdr:colOff>756131</xdr:colOff>
      <xdr:row>7</xdr:row>
      <xdr:rowOff>492578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95275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11</xdr:col>
      <xdr:colOff>20410</xdr:colOff>
      <xdr:row>6</xdr:row>
      <xdr:rowOff>213953</xdr:rowOff>
    </xdr:from>
    <xdr:to>
      <xdr:col>11</xdr:col>
      <xdr:colOff>898072</xdr:colOff>
      <xdr:row>7</xdr:row>
      <xdr:rowOff>463204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4" y="1585553"/>
          <a:ext cx="877662" cy="4778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7</xdr:row>
      <xdr:rowOff>95250</xdr:rowOff>
    </xdr:from>
    <xdr:to>
      <xdr:col>1</xdr:col>
      <xdr:colOff>794231</xdr:colOff>
      <xdr:row>8</xdr:row>
      <xdr:rowOff>492578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95275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1451883</xdr:colOff>
      <xdr:row>7</xdr:row>
      <xdr:rowOff>223159</xdr:rowOff>
    </xdr:from>
    <xdr:to>
      <xdr:col>11</xdr:col>
      <xdr:colOff>774598</xdr:colOff>
      <xdr:row>8</xdr:row>
      <xdr:rowOff>449037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6" y="1823359"/>
          <a:ext cx="931079" cy="454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104776</xdr:rowOff>
    </xdr:from>
    <xdr:to>
      <xdr:col>1</xdr:col>
      <xdr:colOff>775181</xdr:colOff>
      <xdr:row>7</xdr:row>
      <xdr:rowOff>502104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04801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1500868</xdr:colOff>
      <xdr:row>6</xdr:row>
      <xdr:rowOff>174171</xdr:rowOff>
    </xdr:from>
    <xdr:to>
      <xdr:col>11</xdr:col>
      <xdr:colOff>857250</xdr:colOff>
      <xdr:row>7</xdr:row>
      <xdr:rowOff>482580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9497" y="1545771"/>
          <a:ext cx="1005567" cy="5370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104775</xdr:rowOff>
    </xdr:from>
    <xdr:to>
      <xdr:col>1</xdr:col>
      <xdr:colOff>775181</xdr:colOff>
      <xdr:row>7</xdr:row>
      <xdr:rowOff>502103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304800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1209675</xdr:colOff>
      <xdr:row>6</xdr:row>
      <xdr:rowOff>214019</xdr:rowOff>
    </xdr:from>
    <xdr:to>
      <xdr:col>11</xdr:col>
      <xdr:colOff>857250</xdr:colOff>
      <xdr:row>7</xdr:row>
      <xdr:rowOff>402177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3518" y="1585619"/>
          <a:ext cx="1125311" cy="4167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6</xdr:row>
      <xdr:rowOff>123825</xdr:rowOff>
    </xdr:from>
    <xdr:to>
      <xdr:col>1</xdr:col>
      <xdr:colOff>746606</xdr:colOff>
      <xdr:row>7</xdr:row>
      <xdr:rowOff>521153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0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1352550</xdr:colOff>
      <xdr:row>6</xdr:row>
      <xdr:rowOff>187744</xdr:rowOff>
    </xdr:from>
    <xdr:to>
      <xdr:col>11</xdr:col>
      <xdr:colOff>710294</xdr:colOff>
      <xdr:row>7</xdr:row>
      <xdr:rowOff>429008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9871" y="1559344"/>
          <a:ext cx="998765" cy="4698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76200</xdr:rowOff>
    </xdr:from>
    <xdr:to>
      <xdr:col>1</xdr:col>
      <xdr:colOff>775181</xdr:colOff>
      <xdr:row>7</xdr:row>
      <xdr:rowOff>473528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276225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1183821</xdr:colOff>
      <xdr:row>7</xdr:row>
      <xdr:rowOff>104776</xdr:rowOff>
    </xdr:from>
    <xdr:to>
      <xdr:col>11</xdr:col>
      <xdr:colOff>783771</xdr:colOff>
      <xdr:row>7</xdr:row>
      <xdr:rowOff>347561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biLevel thresh="2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5157" y="1704976"/>
          <a:ext cx="1175657" cy="2427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6</xdr:row>
      <xdr:rowOff>85725</xdr:rowOff>
    </xdr:from>
    <xdr:to>
      <xdr:col>1</xdr:col>
      <xdr:colOff>794231</xdr:colOff>
      <xdr:row>7</xdr:row>
      <xdr:rowOff>483053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85750"/>
          <a:ext cx="660881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1182463</xdr:colOff>
      <xdr:row>7</xdr:row>
      <xdr:rowOff>87086</xdr:rowOff>
    </xdr:from>
    <xdr:to>
      <xdr:col>11</xdr:col>
      <xdr:colOff>1036866</xdr:colOff>
      <xdr:row>7</xdr:row>
      <xdr:rowOff>320119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8963" y="1687286"/>
          <a:ext cx="1430110" cy="233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2:Q270"/>
  <sheetViews>
    <sheetView topLeftCell="A262" zoomScale="70" zoomScaleNormal="70" workbookViewId="0">
      <selection activeCell="L23" sqref="L23"/>
    </sheetView>
  </sheetViews>
  <sheetFormatPr defaultColWidth="8.88671875" defaultRowHeight="18" customHeight="1" x14ac:dyDescent="0.3"/>
  <cols>
    <col min="1" max="1" width="8.88671875" style="1"/>
    <col min="2" max="2" width="18.88671875" style="1" customWidth="1"/>
    <col min="3" max="3" width="27.5546875" style="2" customWidth="1"/>
    <col min="4" max="4" width="24.6640625" style="2" customWidth="1"/>
    <col min="5" max="5" width="24.6640625" style="1" customWidth="1"/>
    <col min="6" max="6" width="21" style="2" hidden="1" customWidth="1"/>
    <col min="7" max="7" width="9.6640625" style="1" hidden="1" customWidth="1"/>
    <col min="8" max="8" width="11.33203125" style="1" hidden="1" customWidth="1"/>
    <col min="9" max="9" width="8" style="1" hidden="1" customWidth="1"/>
    <col min="10" max="10" width="11.6640625" style="1" hidden="1" customWidth="1"/>
    <col min="11" max="11" width="8.44140625" style="1" hidden="1" customWidth="1"/>
    <col min="12" max="12" width="22.6640625" style="1" customWidth="1"/>
    <col min="13" max="16384" width="8.88671875" style="1"/>
  </cols>
  <sheetData>
    <row r="2" spans="1:17" ht="18" customHeight="1" x14ac:dyDescent="0.3">
      <c r="B2" s="23" t="s">
        <v>1102</v>
      </c>
      <c r="C2" s="27"/>
      <c r="D2" s="27"/>
      <c r="E2" s="8" t="s">
        <v>1099</v>
      </c>
      <c r="F2" s="24"/>
      <c r="G2" s="9"/>
      <c r="H2" s="9"/>
      <c r="I2" s="9"/>
      <c r="J2" s="9"/>
      <c r="K2" s="9"/>
      <c r="L2" s="28"/>
    </row>
    <row r="3" spans="1:17" ht="18" customHeight="1" x14ac:dyDescent="0.3">
      <c r="B3" s="8" t="s">
        <v>1097</v>
      </c>
      <c r="C3" s="29"/>
      <c r="D3" s="29"/>
      <c r="E3" s="8" t="s">
        <v>1100</v>
      </c>
      <c r="F3" s="24"/>
      <c r="G3" s="9"/>
      <c r="H3" s="9"/>
      <c r="I3" s="9"/>
      <c r="J3" s="9"/>
      <c r="K3" s="9"/>
      <c r="L3" s="30"/>
    </row>
    <row r="4" spans="1:17" ht="18" customHeight="1" x14ac:dyDescent="0.3">
      <c r="B4" s="8" t="s">
        <v>1096</v>
      </c>
      <c r="C4" s="29"/>
      <c r="D4" s="29"/>
      <c r="E4" s="23" t="s">
        <v>1101</v>
      </c>
      <c r="L4" s="30"/>
    </row>
    <row r="5" spans="1:17" ht="18" customHeight="1" x14ac:dyDescent="0.3">
      <c r="B5" s="8" t="s">
        <v>1098</v>
      </c>
      <c r="C5" s="29"/>
      <c r="D5" s="29"/>
      <c r="E5" s="10"/>
      <c r="F5" s="10"/>
      <c r="G5" s="10"/>
      <c r="H5" s="10"/>
      <c r="I5" s="10"/>
      <c r="J5" s="10"/>
      <c r="K5" s="10"/>
    </row>
    <row r="6" spans="1:17" ht="18" customHeight="1" thickBot="1" x14ac:dyDescent="0.35">
      <c r="B6" s="8"/>
      <c r="C6" s="9"/>
      <c r="D6" s="9"/>
      <c r="E6" s="10"/>
      <c r="F6" s="10"/>
      <c r="G6" s="10"/>
      <c r="H6" s="10"/>
      <c r="I6" s="10"/>
      <c r="J6" s="10"/>
      <c r="K6" s="10"/>
    </row>
    <row r="7" spans="1:17" s="3" customFormat="1" ht="14.8" x14ac:dyDescent="0.3">
      <c r="A7" s="1"/>
      <c r="B7" s="11" t="s">
        <v>1067</v>
      </c>
      <c r="C7" s="12"/>
      <c r="D7" s="12"/>
      <c r="E7" s="12"/>
      <c r="F7" s="12"/>
      <c r="G7" s="12"/>
      <c r="H7" s="12"/>
      <c r="I7" s="12"/>
      <c r="J7" s="12"/>
      <c r="K7" s="12"/>
      <c r="L7" s="13"/>
      <c r="M7" s="1"/>
      <c r="N7" s="1"/>
      <c r="O7" s="1"/>
      <c r="P7" s="1"/>
      <c r="Q7" s="1"/>
    </row>
    <row r="8" spans="1:17" s="3" customFormat="1" ht="49.05" customHeight="1" thickBot="1" x14ac:dyDescent="0.35">
      <c r="A8" s="1"/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  <c r="M8" s="1"/>
      <c r="N8" s="1"/>
      <c r="O8" s="1"/>
      <c r="P8" s="1"/>
      <c r="Q8" s="1"/>
    </row>
    <row r="9" spans="1:17" s="3" customFormat="1" ht="14.8" x14ac:dyDescent="0.3">
      <c r="A9" s="1"/>
      <c r="B9" s="17" t="s">
        <v>1068</v>
      </c>
      <c r="C9" s="17" t="s">
        <v>1069</v>
      </c>
      <c r="D9" s="17" t="s">
        <v>1070</v>
      </c>
      <c r="E9" s="17" t="s">
        <v>1071</v>
      </c>
      <c r="F9" s="18"/>
      <c r="G9" s="19"/>
      <c r="H9" s="19"/>
      <c r="I9" s="19"/>
      <c r="J9" s="19"/>
      <c r="K9" s="19"/>
      <c r="L9" s="17" t="s">
        <v>1072</v>
      </c>
      <c r="M9" s="1"/>
      <c r="N9" s="1"/>
      <c r="O9" s="1"/>
      <c r="P9" s="1"/>
      <c r="Q9" s="1"/>
    </row>
    <row r="10" spans="1:17" s="3" customFormat="1" ht="15.45" thickBot="1" x14ac:dyDescent="0.35">
      <c r="A10" s="1"/>
      <c r="B10" s="20"/>
      <c r="C10" s="20"/>
      <c r="D10" s="20"/>
      <c r="E10" s="20"/>
      <c r="F10" s="21"/>
      <c r="G10" s="22"/>
      <c r="H10" s="22"/>
      <c r="I10" s="22"/>
      <c r="J10" s="22"/>
      <c r="K10" s="22"/>
      <c r="L10" s="20"/>
      <c r="M10" s="1"/>
      <c r="N10" s="1"/>
      <c r="O10" s="1"/>
      <c r="P10" s="1"/>
      <c r="Q10" s="1"/>
    </row>
    <row r="11" spans="1:17" s="3" customFormat="1" ht="18" customHeight="1" x14ac:dyDescent="0.3">
      <c r="A11" s="1"/>
      <c r="B11" s="6">
        <v>111000</v>
      </c>
      <c r="C11" s="7" t="s">
        <v>0</v>
      </c>
      <c r="D11" s="7" t="s">
        <v>1</v>
      </c>
      <c r="E11" s="6" t="str">
        <f t="shared" ref="E11:E74" si="0">LEFT(F11,7)</f>
        <v>CX00048</v>
      </c>
      <c r="F11" s="7" t="s">
        <v>2</v>
      </c>
      <c r="G11" s="6">
        <v>87.53</v>
      </c>
      <c r="H11" s="6">
        <v>87.53</v>
      </c>
      <c r="I11" s="6">
        <v>87.53</v>
      </c>
      <c r="J11" s="6">
        <v>87.53</v>
      </c>
      <c r="K11" s="6">
        <v>87.53</v>
      </c>
      <c r="L11" s="26"/>
      <c r="M11" s="1"/>
      <c r="N11" s="1"/>
      <c r="O11" s="1"/>
      <c r="P11" s="1"/>
      <c r="Q11" s="1"/>
    </row>
    <row r="12" spans="1:17" s="3" customFormat="1" ht="18" customHeight="1" x14ac:dyDescent="0.3">
      <c r="A12" s="1"/>
      <c r="B12" s="4">
        <v>111001</v>
      </c>
      <c r="C12" s="5" t="s">
        <v>0</v>
      </c>
      <c r="D12" s="5" t="s">
        <v>1</v>
      </c>
      <c r="E12" s="4" t="str">
        <f t="shared" si="0"/>
        <v>EB00012</v>
      </c>
      <c r="F12" s="5" t="s">
        <v>3</v>
      </c>
      <c r="G12" s="4">
        <v>21.88</v>
      </c>
      <c r="H12" s="4">
        <v>21.88</v>
      </c>
      <c r="I12" s="4">
        <v>21.88</v>
      </c>
      <c r="J12" s="4">
        <v>21.88</v>
      </c>
      <c r="K12" s="4">
        <v>21.88</v>
      </c>
      <c r="L12" s="25"/>
      <c r="M12" s="1"/>
      <c r="N12" s="1"/>
      <c r="O12" s="1"/>
      <c r="P12" s="1"/>
      <c r="Q12" s="1"/>
    </row>
    <row r="13" spans="1:17" s="3" customFormat="1" ht="18" customHeight="1" x14ac:dyDescent="0.3">
      <c r="A13" s="1"/>
      <c r="B13" s="4">
        <v>112000</v>
      </c>
      <c r="C13" s="5" t="s">
        <v>4</v>
      </c>
      <c r="D13" s="5" t="s">
        <v>5</v>
      </c>
      <c r="E13" s="4" t="str">
        <f t="shared" si="0"/>
        <v>CX00036</v>
      </c>
      <c r="F13" s="5" t="s">
        <v>6</v>
      </c>
      <c r="G13" s="4">
        <v>196.93</v>
      </c>
      <c r="H13" s="4">
        <v>196.93</v>
      </c>
      <c r="I13" s="4">
        <v>196.93</v>
      </c>
      <c r="J13" s="4">
        <v>196.93</v>
      </c>
      <c r="K13" s="4">
        <v>196.93</v>
      </c>
      <c r="L13" s="25"/>
      <c r="M13" s="1"/>
      <c r="N13" s="1"/>
      <c r="O13" s="1"/>
      <c r="P13" s="1"/>
      <c r="Q13" s="1"/>
    </row>
    <row r="14" spans="1:17" s="3" customFormat="1" ht="18" customHeight="1" x14ac:dyDescent="0.3">
      <c r="A14" s="1"/>
      <c r="B14" s="4">
        <v>112009</v>
      </c>
      <c r="C14" s="5" t="s">
        <v>4</v>
      </c>
      <c r="D14" s="5" t="s">
        <v>5</v>
      </c>
      <c r="E14" s="4" t="str">
        <f t="shared" si="0"/>
        <v>EB00012</v>
      </c>
      <c r="F14" s="5" t="s">
        <v>3</v>
      </c>
      <c r="G14" s="4">
        <v>65.64</v>
      </c>
      <c r="H14" s="4">
        <v>65.64</v>
      </c>
      <c r="I14" s="4">
        <v>65.64</v>
      </c>
      <c r="J14" s="4">
        <v>65.64</v>
      </c>
      <c r="K14" s="4">
        <v>65.64</v>
      </c>
      <c r="L14" s="25"/>
      <c r="M14" s="1"/>
      <c r="N14" s="1"/>
      <c r="O14" s="1"/>
      <c r="P14" s="1"/>
      <c r="Q14" s="1"/>
    </row>
    <row r="15" spans="1:17" s="3" customFormat="1" ht="18" customHeight="1" x14ac:dyDescent="0.3">
      <c r="A15" s="1"/>
      <c r="B15" s="4">
        <v>114000</v>
      </c>
      <c r="C15" s="5" t="s">
        <v>7</v>
      </c>
      <c r="D15" s="5" t="s">
        <v>8</v>
      </c>
      <c r="E15" s="4" t="str">
        <f t="shared" si="0"/>
        <v>CX00024</v>
      </c>
      <c r="F15" s="5" t="s">
        <v>9</v>
      </c>
      <c r="G15" s="4">
        <v>161.74</v>
      </c>
      <c r="H15" s="4">
        <v>161.74</v>
      </c>
      <c r="I15" s="4">
        <v>161.74</v>
      </c>
      <c r="J15" s="4">
        <v>161.74</v>
      </c>
      <c r="K15" s="4">
        <v>161.74</v>
      </c>
      <c r="L15" s="25"/>
      <c r="M15" s="1"/>
      <c r="N15" s="1"/>
      <c r="O15" s="1"/>
      <c r="P15" s="1"/>
      <c r="Q15" s="1"/>
    </row>
    <row r="16" spans="1:17" s="3" customFormat="1" ht="18" customHeight="1" x14ac:dyDescent="0.3">
      <c r="A16" s="1"/>
      <c r="B16" s="4">
        <v>114009</v>
      </c>
      <c r="C16" s="5" t="s">
        <v>7</v>
      </c>
      <c r="D16" s="5" t="s">
        <v>8</v>
      </c>
      <c r="E16" s="4" t="str">
        <f t="shared" si="0"/>
        <v>EB00012</v>
      </c>
      <c r="F16" s="5" t="s">
        <v>3</v>
      </c>
      <c r="G16" s="4">
        <v>80.87</v>
      </c>
      <c r="H16" s="4">
        <v>80.87</v>
      </c>
      <c r="I16" s="4">
        <v>80.87</v>
      </c>
      <c r="J16" s="4">
        <v>80.87</v>
      </c>
      <c r="K16" s="4">
        <v>80.87</v>
      </c>
      <c r="L16" s="25"/>
      <c r="M16" s="1"/>
      <c r="N16" s="1"/>
      <c r="O16" s="1"/>
      <c r="P16" s="1"/>
      <c r="Q16" s="1"/>
    </row>
    <row r="17" spans="1:17" s="3" customFormat="1" ht="18" customHeight="1" x14ac:dyDescent="0.3">
      <c r="A17" s="1"/>
      <c r="B17" s="4">
        <v>115000</v>
      </c>
      <c r="C17" s="5" t="s">
        <v>10</v>
      </c>
      <c r="D17" s="5" t="s">
        <v>11</v>
      </c>
      <c r="E17" s="4" t="str">
        <f t="shared" si="0"/>
        <v>CX00012</v>
      </c>
      <c r="F17" s="5" t="s">
        <v>12</v>
      </c>
      <c r="G17" s="4">
        <v>176.22</v>
      </c>
      <c r="H17" s="4">
        <v>176.22</v>
      </c>
      <c r="I17" s="4">
        <v>176.22</v>
      </c>
      <c r="J17" s="4">
        <v>176.22</v>
      </c>
      <c r="K17" s="4">
        <v>176.22</v>
      </c>
      <c r="L17" s="25"/>
      <c r="M17" s="1"/>
      <c r="N17" s="1"/>
      <c r="O17" s="1"/>
      <c r="P17" s="1"/>
      <c r="Q17" s="1"/>
    </row>
    <row r="18" spans="1:17" s="3" customFormat="1" ht="18" customHeight="1" x14ac:dyDescent="0.3">
      <c r="A18" s="1"/>
      <c r="B18" s="4">
        <v>116000</v>
      </c>
      <c r="C18" s="5" t="s">
        <v>4</v>
      </c>
      <c r="D18" s="5" t="s">
        <v>13</v>
      </c>
      <c r="E18" s="4" t="str">
        <f t="shared" si="0"/>
        <v>CX00036</v>
      </c>
      <c r="F18" s="5" t="s">
        <v>6</v>
      </c>
      <c r="G18" s="4">
        <v>128.87</v>
      </c>
      <c r="H18" s="4">
        <v>128.87</v>
      </c>
      <c r="I18" s="4">
        <v>128.87</v>
      </c>
      <c r="J18" s="4">
        <v>128.87</v>
      </c>
      <c r="K18" s="4">
        <v>128.87</v>
      </c>
      <c r="L18" s="25"/>
      <c r="M18" s="1"/>
      <c r="N18" s="1"/>
      <c r="O18" s="1"/>
      <c r="P18" s="1"/>
      <c r="Q18" s="1"/>
    </row>
    <row r="19" spans="1:17" s="3" customFormat="1" ht="18" customHeight="1" x14ac:dyDescent="0.3">
      <c r="A19" s="1"/>
      <c r="B19" s="4">
        <v>116009</v>
      </c>
      <c r="C19" s="5" t="s">
        <v>4</v>
      </c>
      <c r="D19" s="5" t="s">
        <v>13</v>
      </c>
      <c r="E19" s="4" t="str">
        <f t="shared" si="0"/>
        <v>EB00012</v>
      </c>
      <c r="F19" s="5" t="s">
        <v>3</v>
      </c>
      <c r="G19" s="4">
        <v>42.96</v>
      </c>
      <c r="H19" s="4">
        <v>42.96</v>
      </c>
      <c r="I19" s="4">
        <v>42.96</v>
      </c>
      <c r="J19" s="4">
        <v>42.96</v>
      </c>
      <c r="K19" s="4">
        <v>42.96</v>
      </c>
      <c r="L19" s="25"/>
      <c r="M19" s="1"/>
      <c r="N19" s="1"/>
      <c r="O19" s="1"/>
      <c r="P19" s="1"/>
      <c r="Q19" s="1"/>
    </row>
    <row r="20" spans="1:17" s="3" customFormat="1" ht="18" customHeight="1" x14ac:dyDescent="0.3">
      <c r="A20" s="1"/>
      <c r="B20" s="4">
        <v>117000</v>
      </c>
      <c r="C20" s="5" t="s">
        <v>14</v>
      </c>
      <c r="D20" s="5" t="s">
        <v>15</v>
      </c>
      <c r="E20" s="4" t="str">
        <f t="shared" si="0"/>
        <v>CX00012</v>
      </c>
      <c r="F20" s="5" t="s">
        <v>16</v>
      </c>
      <c r="G20" s="4">
        <v>336.52</v>
      </c>
      <c r="H20" s="4">
        <v>336.52</v>
      </c>
      <c r="I20" s="4">
        <v>336.52</v>
      </c>
      <c r="J20" s="4">
        <v>336.52</v>
      </c>
      <c r="K20" s="4">
        <v>336.52</v>
      </c>
      <c r="L20" s="25"/>
      <c r="M20" s="1"/>
      <c r="N20" s="1"/>
      <c r="O20" s="1"/>
      <c r="P20" s="1"/>
      <c r="Q20" s="1"/>
    </row>
    <row r="21" spans="1:17" s="3" customFormat="1" ht="18" customHeight="1" x14ac:dyDescent="0.3">
      <c r="A21" s="1"/>
      <c r="B21" s="4">
        <v>117004</v>
      </c>
      <c r="C21" s="5" t="s">
        <v>14</v>
      </c>
      <c r="D21" s="5" t="s">
        <v>15</v>
      </c>
      <c r="E21" s="4" t="str">
        <f t="shared" si="0"/>
        <v>SC00001</v>
      </c>
      <c r="F21" s="5" t="s">
        <v>17</v>
      </c>
      <c r="G21" s="4">
        <v>28.04</v>
      </c>
      <c r="H21" s="4">
        <v>28.04</v>
      </c>
      <c r="I21" s="4">
        <v>28.04</v>
      </c>
      <c r="J21" s="4">
        <v>28.04</v>
      </c>
      <c r="K21" s="4">
        <v>28.04</v>
      </c>
      <c r="L21" s="25"/>
      <c r="M21" s="1"/>
      <c r="N21" s="1"/>
      <c r="O21" s="1"/>
      <c r="P21" s="1"/>
      <c r="Q21" s="1"/>
    </row>
    <row r="22" spans="1:17" s="3" customFormat="1" ht="18" customHeight="1" x14ac:dyDescent="0.3">
      <c r="A22" s="1"/>
      <c r="B22" s="4">
        <v>140000</v>
      </c>
      <c r="C22" s="5" t="s">
        <v>19</v>
      </c>
      <c r="D22" s="5" t="s">
        <v>20</v>
      </c>
      <c r="E22" s="4" t="str">
        <f t="shared" si="0"/>
        <v>CX00012</v>
      </c>
      <c r="F22" s="5" t="s">
        <v>16</v>
      </c>
      <c r="G22" s="4">
        <v>114.18</v>
      </c>
      <c r="H22" s="4">
        <v>114.18</v>
      </c>
      <c r="I22" s="4">
        <v>114.18</v>
      </c>
      <c r="J22" s="4">
        <v>114.18</v>
      </c>
      <c r="K22" s="4">
        <v>114.18</v>
      </c>
      <c r="L22" s="25"/>
      <c r="M22" s="1"/>
      <c r="N22" s="1"/>
      <c r="O22" s="1"/>
      <c r="P22" s="1"/>
      <c r="Q22" s="1"/>
    </row>
    <row r="23" spans="1:17" s="3" customFormat="1" ht="18" customHeight="1" x14ac:dyDescent="0.3">
      <c r="A23" s="1"/>
      <c r="B23" s="4">
        <v>140004</v>
      </c>
      <c r="C23" s="5" t="s">
        <v>19</v>
      </c>
      <c r="D23" s="5" t="s">
        <v>20</v>
      </c>
      <c r="E23" s="4" t="str">
        <f t="shared" si="0"/>
        <v>SC00001</v>
      </c>
      <c r="F23" s="5" t="s">
        <v>17</v>
      </c>
      <c r="G23" s="4">
        <v>9.51</v>
      </c>
      <c r="H23" s="4">
        <v>9.51</v>
      </c>
      <c r="I23" s="4">
        <v>9.51</v>
      </c>
      <c r="J23" s="4">
        <v>9.51</v>
      </c>
      <c r="K23" s="4">
        <v>9.51</v>
      </c>
      <c r="L23" s="25"/>
      <c r="M23" s="1"/>
      <c r="N23" s="1"/>
      <c r="O23" s="1"/>
      <c r="P23" s="1"/>
      <c r="Q23" s="1"/>
    </row>
    <row r="24" spans="1:17" s="3" customFormat="1" ht="18" customHeight="1" x14ac:dyDescent="0.3">
      <c r="A24" s="1"/>
      <c r="B24" s="4">
        <v>140009</v>
      </c>
      <c r="C24" s="5" t="s">
        <v>19</v>
      </c>
      <c r="D24" s="5" t="s">
        <v>20</v>
      </c>
      <c r="E24" s="4" t="str">
        <f t="shared" si="0"/>
        <v>EB00006</v>
      </c>
      <c r="F24" s="5" t="s">
        <v>21</v>
      </c>
      <c r="G24" s="4">
        <v>57.09</v>
      </c>
      <c r="H24" s="4">
        <v>57.09</v>
      </c>
      <c r="I24" s="4">
        <v>57.09</v>
      </c>
      <c r="J24" s="4">
        <v>57.09</v>
      </c>
      <c r="K24" s="4">
        <v>57.09</v>
      </c>
      <c r="L24" s="25"/>
      <c r="M24" s="1"/>
      <c r="N24" s="1"/>
      <c r="O24" s="1"/>
      <c r="P24" s="1"/>
      <c r="Q24" s="1"/>
    </row>
    <row r="25" spans="1:17" s="3" customFormat="1" ht="18" customHeight="1" x14ac:dyDescent="0.3">
      <c r="A25" s="1"/>
      <c r="B25" s="4">
        <v>140010</v>
      </c>
      <c r="C25" s="5" t="s">
        <v>19</v>
      </c>
      <c r="D25" s="5" t="s">
        <v>22</v>
      </c>
      <c r="E25" s="4" t="str">
        <f t="shared" si="0"/>
        <v>CX00012</v>
      </c>
      <c r="F25" s="5" t="s">
        <v>16</v>
      </c>
      <c r="G25" s="4">
        <v>108.8</v>
      </c>
      <c r="H25" s="4">
        <v>108.8</v>
      </c>
      <c r="I25" s="4">
        <v>108.8</v>
      </c>
      <c r="J25" s="4">
        <v>108.8</v>
      </c>
      <c r="K25" s="4">
        <v>108.8</v>
      </c>
      <c r="L25" s="25"/>
      <c r="M25" s="1"/>
      <c r="N25" s="1"/>
      <c r="O25" s="1"/>
      <c r="P25" s="1"/>
      <c r="Q25" s="1"/>
    </row>
    <row r="26" spans="1:17" s="3" customFormat="1" ht="18" customHeight="1" x14ac:dyDescent="0.3">
      <c r="A26" s="1"/>
      <c r="B26" s="4">
        <v>140014</v>
      </c>
      <c r="C26" s="5" t="s">
        <v>19</v>
      </c>
      <c r="D26" s="5" t="s">
        <v>22</v>
      </c>
      <c r="E26" s="4" t="str">
        <f t="shared" si="0"/>
        <v>SC00001</v>
      </c>
      <c r="F26" s="5" t="s">
        <v>17</v>
      </c>
      <c r="G26" s="4">
        <v>9.06</v>
      </c>
      <c r="H26" s="4">
        <v>9.06</v>
      </c>
      <c r="I26" s="4">
        <v>9.06</v>
      </c>
      <c r="J26" s="4">
        <v>9.06</v>
      </c>
      <c r="K26" s="4">
        <v>9.06</v>
      </c>
      <c r="L26" s="25"/>
      <c r="M26" s="1"/>
      <c r="N26" s="1"/>
      <c r="O26" s="1"/>
      <c r="P26" s="1"/>
      <c r="Q26" s="1"/>
    </row>
    <row r="27" spans="1:17" s="3" customFormat="1" ht="18" customHeight="1" x14ac:dyDescent="0.3">
      <c r="A27" s="1"/>
      <c r="B27" s="4">
        <v>140019</v>
      </c>
      <c r="C27" s="5" t="s">
        <v>19</v>
      </c>
      <c r="D27" s="5" t="s">
        <v>22</v>
      </c>
      <c r="E27" s="4" t="str">
        <f t="shared" si="0"/>
        <v>EB00006</v>
      </c>
      <c r="F27" s="5" t="s">
        <v>21</v>
      </c>
      <c r="G27" s="4">
        <v>54.39</v>
      </c>
      <c r="H27" s="4">
        <v>54.39</v>
      </c>
      <c r="I27" s="4">
        <v>54.39</v>
      </c>
      <c r="J27" s="4">
        <v>54.39</v>
      </c>
      <c r="K27" s="4">
        <v>54.39</v>
      </c>
      <c r="L27" s="25"/>
      <c r="M27" s="1"/>
      <c r="N27" s="1"/>
      <c r="O27" s="1"/>
      <c r="P27" s="1"/>
      <c r="Q27" s="1"/>
    </row>
    <row r="28" spans="1:17" s="3" customFormat="1" ht="18" customHeight="1" x14ac:dyDescent="0.3">
      <c r="A28" s="1"/>
      <c r="B28" s="4">
        <v>141000</v>
      </c>
      <c r="C28" s="5" t="s">
        <v>23</v>
      </c>
      <c r="D28" s="5" t="s">
        <v>178</v>
      </c>
      <c r="E28" s="4" t="str">
        <f t="shared" si="0"/>
        <v>CX00036</v>
      </c>
      <c r="F28" s="5" t="s">
        <v>6</v>
      </c>
      <c r="G28" s="4">
        <v>144.94999999999999</v>
      </c>
      <c r="H28" s="4">
        <v>144.94999999999999</v>
      </c>
      <c r="I28" s="4">
        <v>144.94999999999999</v>
      </c>
      <c r="J28" s="4">
        <v>144.94999999999999</v>
      </c>
      <c r="K28" s="4">
        <v>144.94999999999999</v>
      </c>
      <c r="L28" s="25"/>
      <c r="M28" s="1"/>
      <c r="N28" s="1"/>
      <c r="O28" s="1"/>
      <c r="P28" s="1"/>
      <c r="Q28" s="1"/>
    </row>
    <row r="29" spans="1:17" s="3" customFormat="1" ht="18" customHeight="1" x14ac:dyDescent="0.3">
      <c r="A29" s="1"/>
      <c r="B29" s="4">
        <v>141009</v>
      </c>
      <c r="C29" s="5" t="s">
        <v>23</v>
      </c>
      <c r="D29" s="5" t="s">
        <v>178</v>
      </c>
      <c r="E29" s="4" t="str">
        <f t="shared" si="0"/>
        <v>EB00012</v>
      </c>
      <c r="F29" s="5" t="s">
        <v>3</v>
      </c>
      <c r="G29" s="4">
        <v>48.31</v>
      </c>
      <c r="H29" s="4">
        <v>48.31</v>
      </c>
      <c r="I29" s="4">
        <v>48.31</v>
      </c>
      <c r="J29" s="4">
        <v>48.31</v>
      </c>
      <c r="K29" s="4">
        <v>48.31</v>
      </c>
      <c r="L29" s="25"/>
      <c r="M29" s="1"/>
      <c r="N29" s="1"/>
      <c r="O29" s="1"/>
      <c r="P29" s="1"/>
      <c r="Q29" s="1"/>
    </row>
    <row r="30" spans="1:17" s="3" customFormat="1" ht="18" customHeight="1" x14ac:dyDescent="0.3">
      <c r="A30" s="1"/>
      <c r="B30" s="4">
        <v>141010</v>
      </c>
      <c r="C30" s="5" t="s">
        <v>23</v>
      </c>
      <c r="D30" s="5" t="s">
        <v>24</v>
      </c>
      <c r="E30" s="4" t="str">
        <f t="shared" si="0"/>
        <v>CX00036</v>
      </c>
      <c r="F30" s="5" t="s">
        <v>6</v>
      </c>
      <c r="G30" s="4">
        <v>209.87</v>
      </c>
      <c r="H30" s="4">
        <v>209.87</v>
      </c>
      <c r="I30" s="4">
        <v>209.87</v>
      </c>
      <c r="J30" s="4">
        <v>209.87</v>
      </c>
      <c r="K30" s="4">
        <v>209.87</v>
      </c>
      <c r="L30" s="25"/>
      <c r="M30" s="1"/>
      <c r="N30" s="1"/>
      <c r="O30" s="1"/>
      <c r="P30" s="1"/>
      <c r="Q30" s="1"/>
    </row>
    <row r="31" spans="1:17" s="3" customFormat="1" ht="18" customHeight="1" x14ac:dyDescent="0.3">
      <c r="A31" s="1"/>
      <c r="B31" s="4">
        <v>141019</v>
      </c>
      <c r="C31" s="5" t="s">
        <v>23</v>
      </c>
      <c r="D31" s="5" t="s">
        <v>24</v>
      </c>
      <c r="E31" s="4" t="str">
        <f t="shared" si="0"/>
        <v>EB00012</v>
      </c>
      <c r="F31" s="5" t="s">
        <v>3</v>
      </c>
      <c r="G31" s="4">
        <v>69.95</v>
      </c>
      <c r="H31" s="4">
        <v>69.95</v>
      </c>
      <c r="I31" s="4">
        <v>69.95</v>
      </c>
      <c r="J31" s="4">
        <v>69.95</v>
      </c>
      <c r="K31" s="4">
        <v>69.95</v>
      </c>
      <c r="L31" s="25"/>
      <c r="M31" s="1"/>
      <c r="N31" s="1"/>
      <c r="O31" s="1"/>
      <c r="P31" s="1"/>
      <c r="Q31" s="1"/>
    </row>
    <row r="32" spans="1:17" s="3" customFormat="1" ht="18" customHeight="1" x14ac:dyDescent="0.3">
      <c r="A32" s="1"/>
      <c r="B32" s="4">
        <v>144000</v>
      </c>
      <c r="C32" s="5" t="s">
        <v>25</v>
      </c>
      <c r="D32" s="5" t="s">
        <v>22</v>
      </c>
      <c r="E32" s="4" t="str">
        <f t="shared" si="0"/>
        <v>CX00024</v>
      </c>
      <c r="F32" s="5" t="s">
        <v>26</v>
      </c>
      <c r="G32" s="4">
        <v>117.37</v>
      </c>
      <c r="H32" s="4">
        <v>117.37</v>
      </c>
      <c r="I32" s="4">
        <v>117.37</v>
      </c>
      <c r="J32" s="4">
        <v>117.37</v>
      </c>
      <c r="K32" s="4">
        <v>117.37</v>
      </c>
      <c r="L32" s="25"/>
      <c r="M32" s="1"/>
      <c r="N32" s="1"/>
      <c r="O32" s="1"/>
      <c r="P32" s="1"/>
      <c r="Q32" s="1"/>
    </row>
    <row r="33" spans="1:17" s="3" customFormat="1" ht="18" customHeight="1" x14ac:dyDescent="0.3">
      <c r="A33" s="1"/>
      <c r="B33" s="4">
        <v>144001</v>
      </c>
      <c r="C33" s="5" t="s">
        <v>25</v>
      </c>
      <c r="D33" s="5" t="s">
        <v>22</v>
      </c>
      <c r="E33" s="4" t="str">
        <f t="shared" si="0"/>
        <v>SC00001</v>
      </c>
      <c r="F33" s="5" t="s">
        <v>17</v>
      </c>
      <c r="G33" s="4">
        <v>4.8899999999999997</v>
      </c>
      <c r="H33" s="4">
        <v>4.8899999999999997</v>
      </c>
      <c r="I33" s="4">
        <v>4.8899999999999997</v>
      </c>
      <c r="J33" s="4">
        <v>4.8899999999999997</v>
      </c>
      <c r="K33" s="4">
        <v>4.8899999999999997</v>
      </c>
      <c r="L33" s="25"/>
      <c r="M33" s="1"/>
      <c r="N33" s="1"/>
      <c r="O33" s="1"/>
      <c r="P33" s="1"/>
      <c r="Q33" s="1"/>
    </row>
    <row r="34" spans="1:17" s="3" customFormat="1" ht="18" customHeight="1" x14ac:dyDescent="0.3">
      <c r="A34" s="1"/>
      <c r="B34" s="4">
        <v>144009</v>
      </c>
      <c r="C34" s="5" t="s">
        <v>25</v>
      </c>
      <c r="D34" s="5" t="s">
        <v>22</v>
      </c>
      <c r="E34" s="4" t="str">
        <f t="shared" si="0"/>
        <v>EB00012</v>
      </c>
      <c r="F34" s="5" t="s">
        <v>27</v>
      </c>
      <c r="G34" s="4">
        <v>58.68</v>
      </c>
      <c r="H34" s="4">
        <v>58.68</v>
      </c>
      <c r="I34" s="4">
        <v>58.68</v>
      </c>
      <c r="J34" s="4">
        <v>58.68</v>
      </c>
      <c r="K34" s="4">
        <v>58.68</v>
      </c>
      <c r="L34" s="25"/>
      <c r="M34" s="1"/>
      <c r="N34" s="1"/>
      <c r="O34" s="1"/>
      <c r="P34" s="1"/>
      <c r="Q34" s="1"/>
    </row>
    <row r="35" spans="1:17" s="3" customFormat="1" ht="18" customHeight="1" x14ac:dyDescent="0.3">
      <c r="A35" s="1"/>
      <c r="B35" s="4">
        <v>145000</v>
      </c>
      <c r="C35" s="5" t="s">
        <v>28</v>
      </c>
      <c r="D35" s="5" t="s">
        <v>20</v>
      </c>
      <c r="E35" s="4" t="str">
        <f t="shared" si="0"/>
        <v>CX00040</v>
      </c>
      <c r="F35" s="5" t="s">
        <v>29</v>
      </c>
      <c r="G35" s="4">
        <v>120.77</v>
      </c>
      <c r="H35" s="4">
        <v>120.77</v>
      </c>
      <c r="I35" s="4">
        <v>120.77</v>
      </c>
      <c r="J35" s="4">
        <v>120.77</v>
      </c>
      <c r="K35" s="4">
        <v>120.77</v>
      </c>
      <c r="L35" s="25"/>
      <c r="M35" s="1"/>
      <c r="N35" s="1"/>
      <c r="O35" s="1"/>
      <c r="P35" s="1"/>
      <c r="Q35" s="1"/>
    </row>
    <row r="36" spans="1:17" s="3" customFormat="1" ht="18" customHeight="1" x14ac:dyDescent="0.3">
      <c r="A36" s="1"/>
      <c r="B36" s="4">
        <v>145009</v>
      </c>
      <c r="C36" s="5" t="s">
        <v>28</v>
      </c>
      <c r="D36" s="5" t="s">
        <v>20</v>
      </c>
      <c r="E36" s="4" t="str">
        <f t="shared" si="0"/>
        <v>EB00010</v>
      </c>
      <c r="F36" s="5" t="s">
        <v>30</v>
      </c>
      <c r="G36" s="4">
        <v>30.19</v>
      </c>
      <c r="H36" s="4">
        <v>30.19</v>
      </c>
      <c r="I36" s="4">
        <v>30.19</v>
      </c>
      <c r="J36" s="4">
        <v>30.19</v>
      </c>
      <c r="K36" s="4">
        <v>30.19</v>
      </c>
      <c r="L36" s="25"/>
      <c r="M36" s="1"/>
      <c r="N36" s="1"/>
      <c r="O36" s="1"/>
      <c r="P36" s="1"/>
      <c r="Q36" s="1"/>
    </row>
    <row r="37" spans="1:17" s="3" customFormat="1" ht="18" customHeight="1" x14ac:dyDescent="0.3">
      <c r="A37" s="1"/>
      <c r="B37" s="4">
        <v>160000</v>
      </c>
      <c r="C37" s="5" t="s">
        <v>31</v>
      </c>
      <c r="D37" s="5" t="s">
        <v>32</v>
      </c>
      <c r="E37" s="4" t="str">
        <f t="shared" si="0"/>
        <v>CX00024</v>
      </c>
      <c r="F37" s="5" t="s">
        <v>9</v>
      </c>
      <c r="G37" s="4">
        <v>68.8</v>
      </c>
      <c r="H37" s="4">
        <v>68.8</v>
      </c>
      <c r="I37" s="4">
        <v>68.8</v>
      </c>
      <c r="J37" s="4">
        <v>68.8</v>
      </c>
      <c r="K37" s="4">
        <v>68.8</v>
      </c>
      <c r="L37" s="25"/>
      <c r="M37" s="1"/>
      <c r="N37" s="1"/>
      <c r="O37" s="1"/>
      <c r="P37" s="1"/>
      <c r="Q37" s="1"/>
    </row>
    <row r="38" spans="1:17" s="3" customFormat="1" ht="18" customHeight="1" x14ac:dyDescent="0.3">
      <c r="A38" s="1"/>
      <c r="B38" s="4">
        <v>160009</v>
      </c>
      <c r="C38" s="5" t="s">
        <v>31</v>
      </c>
      <c r="D38" s="5" t="s">
        <v>32</v>
      </c>
      <c r="E38" s="4" t="str">
        <f t="shared" si="0"/>
        <v>EB00012</v>
      </c>
      <c r="F38" s="5" t="s">
        <v>3</v>
      </c>
      <c r="G38" s="4">
        <v>34.4</v>
      </c>
      <c r="H38" s="4">
        <v>34.4</v>
      </c>
      <c r="I38" s="4">
        <v>34.4</v>
      </c>
      <c r="J38" s="4">
        <v>34.4</v>
      </c>
      <c r="K38" s="4">
        <v>34.4</v>
      </c>
      <c r="L38" s="25"/>
      <c r="M38" s="1"/>
      <c r="N38" s="1"/>
      <c r="O38" s="1"/>
      <c r="P38" s="1"/>
      <c r="Q38" s="1"/>
    </row>
    <row r="39" spans="1:17" s="3" customFormat="1" ht="18" customHeight="1" x14ac:dyDescent="0.3">
      <c r="A39" s="1"/>
      <c r="B39" s="4">
        <v>160010</v>
      </c>
      <c r="C39" s="5" t="s">
        <v>31</v>
      </c>
      <c r="D39" s="5" t="s">
        <v>33</v>
      </c>
      <c r="E39" s="4" t="str">
        <f t="shared" si="0"/>
        <v>CX00024</v>
      </c>
      <c r="F39" s="5" t="s">
        <v>9</v>
      </c>
      <c r="G39" s="4">
        <v>68.8</v>
      </c>
      <c r="H39" s="4">
        <v>68.8</v>
      </c>
      <c r="I39" s="4">
        <v>68.8</v>
      </c>
      <c r="J39" s="4">
        <v>68.8</v>
      </c>
      <c r="K39" s="4">
        <v>68.8</v>
      </c>
      <c r="L39" s="25"/>
      <c r="M39" s="1"/>
      <c r="N39" s="1"/>
      <c r="O39" s="1"/>
      <c r="P39" s="1"/>
      <c r="Q39" s="1"/>
    </row>
    <row r="40" spans="1:17" s="3" customFormat="1" ht="18" customHeight="1" x14ac:dyDescent="0.3">
      <c r="A40" s="1"/>
      <c r="B40" s="4">
        <v>160019</v>
      </c>
      <c r="C40" s="5" t="s">
        <v>31</v>
      </c>
      <c r="D40" s="5" t="s">
        <v>33</v>
      </c>
      <c r="E40" s="4" t="str">
        <f t="shared" si="0"/>
        <v>EB00012</v>
      </c>
      <c r="F40" s="5" t="s">
        <v>3</v>
      </c>
      <c r="G40" s="4">
        <v>34.4</v>
      </c>
      <c r="H40" s="4">
        <v>34.4</v>
      </c>
      <c r="I40" s="4">
        <v>34.4</v>
      </c>
      <c r="J40" s="4">
        <v>34.4</v>
      </c>
      <c r="K40" s="4">
        <v>34.4</v>
      </c>
      <c r="L40" s="25"/>
      <c r="M40" s="1"/>
      <c r="N40" s="1"/>
      <c r="O40" s="1"/>
      <c r="P40" s="1"/>
      <c r="Q40" s="1"/>
    </row>
    <row r="41" spans="1:17" s="3" customFormat="1" ht="18" customHeight="1" x14ac:dyDescent="0.3">
      <c r="A41" s="1"/>
      <c r="B41" s="4">
        <v>160020</v>
      </c>
      <c r="C41" s="5" t="s">
        <v>31</v>
      </c>
      <c r="D41" s="5" t="s">
        <v>34</v>
      </c>
      <c r="E41" s="4" t="str">
        <f t="shared" si="0"/>
        <v>CX00024</v>
      </c>
      <c r="F41" s="5" t="s">
        <v>9</v>
      </c>
      <c r="G41" s="4">
        <v>68.8</v>
      </c>
      <c r="H41" s="4">
        <v>68.8</v>
      </c>
      <c r="I41" s="4">
        <v>68.8</v>
      </c>
      <c r="J41" s="4">
        <v>68.8</v>
      </c>
      <c r="K41" s="4">
        <v>68.8</v>
      </c>
      <c r="L41" s="25"/>
      <c r="M41" s="1"/>
      <c r="N41" s="1"/>
      <c r="O41" s="1"/>
      <c r="P41" s="1"/>
      <c r="Q41" s="1"/>
    </row>
    <row r="42" spans="1:17" s="3" customFormat="1" ht="18" customHeight="1" x14ac:dyDescent="0.3">
      <c r="A42" s="1"/>
      <c r="B42" s="4">
        <v>160029</v>
      </c>
      <c r="C42" s="5" t="s">
        <v>31</v>
      </c>
      <c r="D42" s="5" t="s">
        <v>34</v>
      </c>
      <c r="E42" s="4" t="str">
        <f t="shared" si="0"/>
        <v>EB00012</v>
      </c>
      <c r="F42" s="5" t="s">
        <v>3</v>
      </c>
      <c r="G42" s="4">
        <v>34.4</v>
      </c>
      <c r="H42" s="4">
        <v>34.4</v>
      </c>
      <c r="I42" s="4">
        <v>34.4</v>
      </c>
      <c r="J42" s="4">
        <v>34.4</v>
      </c>
      <c r="K42" s="4">
        <v>34.4</v>
      </c>
      <c r="L42" s="25"/>
      <c r="M42" s="1"/>
      <c r="N42" s="1"/>
      <c r="O42" s="1"/>
      <c r="P42" s="1"/>
      <c r="Q42" s="1"/>
    </row>
    <row r="43" spans="1:17" s="3" customFormat="1" ht="18" customHeight="1" x14ac:dyDescent="0.3">
      <c r="A43" s="1"/>
      <c r="B43" s="4">
        <v>160040</v>
      </c>
      <c r="C43" s="5" t="s">
        <v>31</v>
      </c>
      <c r="D43" s="5" t="s">
        <v>35</v>
      </c>
      <c r="E43" s="4" t="str">
        <f t="shared" si="0"/>
        <v>CX00024</v>
      </c>
      <c r="F43" s="5" t="s">
        <v>9</v>
      </c>
      <c r="G43" s="4">
        <v>68.8</v>
      </c>
      <c r="H43" s="4">
        <v>68.8</v>
      </c>
      <c r="I43" s="4">
        <v>68.8</v>
      </c>
      <c r="J43" s="4">
        <v>68.8</v>
      </c>
      <c r="K43" s="4">
        <v>68.8</v>
      </c>
      <c r="L43" s="25"/>
      <c r="M43" s="1"/>
      <c r="N43" s="1"/>
      <c r="O43" s="1"/>
      <c r="P43" s="1"/>
      <c r="Q43" s="1"/>
    </row>
    <row r="44" spans="1:17" s="3" customFormat="1" ht="18" customHeight="1" x14ac:dyDescent="0.3">
      <c r="A44" s="1"/>
      <c r="B44" s="4">
        <v>160049</v>
      </c>
      <c r="C44" s="5" t="s">
        <v>31</v>
      </c>
      <c r="D44" s="5" t="s">
        <v>35</v>
      </c>
      <c r="E44" s="4" t="str">
        <f t="shared" si="0"/>
        <v>EB00012</v>
      </c>
      <c r="F44" s="5" t="s">
        <v>3</v>
      </c>
      <c r="G44" s="4">
        <v>34.4</v>
      </c>
      <c r="H44" s="4">
        <v>34.4</v>
      </c>
      <c r="I44" s="4">
        <v>34.4</v>
      </c>
      <c r="J44" s="4">
        <v>34.4</v>
      </c>
      <c r="K44" s="4">
        <v>34.4</v>
      </c>
      <c r="L44" s="25"/>
      <c r="M44" s="1"/>
      <c r="N44" s="1"/>
      <c r="O44" s="1"/>
      <c r="P44" s="1"/>
      <c r="Q44" s="1"/>
    </row>
    <row r="45" spans="1:17" s="3" customFormat="1" ht="18" customHeight="1" x14ac:dyDescent="0.3">
      <c r="A45" s="1"/>
      <c r="B45" s="4">
        <v>165000</v>
      </c>
      <c r="C45" s="5" t="s">
        <v>36</v>
      </c>
      <c r="D45" s="5" t="s">
        <v>32</v>
      </c>
      <c r="E45" s="4" t="str">
        <f t="shared" si="0"/>
        <v>CX00012</v>
      </c>
      <c r="F45" s="5" t="s">
        <v>37</v>
      </c>
      <c r="G45" s="4">
        <v>108.68</v>
      </c>
      <c r="H45" s="4">
        <v>108.68</v>
      </c>
      <c r="I45" s="4">
        <v>108.68</v>
      </c>
      <c r="J45" s="4">
        <v>108.68</v>
      </c>
      <c r="K45" s="4">
        <v>108.68</v>
      </c>
      <c r="L45" s="25"/>
      <c r="M45" s="1"/>
      <c r="N45" s="1"/>
      <c r="O45" s="1"/>
      <c r="P45" s="1"/>
      <c r="Q45" s="1"/>
    </row>
    <row r="46" spans="1:17" s="3" customFormat="1" ht="18" customHeight="1" x14ac:dyDescent="0.3">
      <c r="A46" s="1"/>
      <c r="B46" s="4">
        <v>165010</v>
      </c>
      <c r="C46" s="5" t="s">
        <v>36</v>
      </c>
      <c r="D46" s="5" t="s">
        <v>38</v>
      </c>
      <c r="E46" s="4" t="str">
        <f t="shared" si="0"/>
        <v>CX00012</v>
      </c>
      <c r="F46" s="5" t="s">
        <v>37</v>
      </c>
      <c r="G46" s="4">
        <v>108.68</v>
      </c>
      <c r="H46" s="4">
        <v>108.68</v>
      </c>
      <c r="I46" s="4">
        <v>108.68</v>
      </c>
      <c r="J46" s="4">
        <v>108.68</v>
      </c>
      <c r="K46" s="4">
        <v>108.68</v>
      </c>
      <c r="L46" s="25"/>
      <c r="M46" s="1"/>
      <c r="N46" s="1"/>
      <c r="O46" s="1"/>
      <c r="P46" s="1"/>
      <c r="Q46" s="1"/>
    </row>
    <row r="47" spans="1:17" s="3" customFormat="1" ht="18" customHeight="1" x14ac:dyDescent="0.3">
      <c r="A47" s="1"/>
      <c r="B47" s="4">
        <v>165020</v>
      </c>
      <c r="C47" s="5" t="s">
        <v>36</v>
      </c>
      <c r="D47" s="5" t="s">
        <v>34</v>
      </c>
      <c r="E47" s="4" t="str">
        <f t="shared" si="0"/>
        <v>CX00012</v>
      </c>
      <c r="F47" s="5" t="s">
        <v>37</v>
      </c>
      <c r="G47" s="4">
        <v>108.68</v>
      </c>
      <c r="H47" s="4">
        <v>108.68</v>
      </c>
      <c r="I47" s="4">
        <v>108.68</v>
      </c>
      <c r="J47" s="4">
        <v>108.68</v>
      </c>
      <c r="K47" s="4">
        <v>108.68</v>
      </c>
      <c r="L47" s="25"/>
      <c r="M47" s="1"/>
      <c r="N47" s="1"/>
      <c r="O47" s="1"/>
      <c r="P47" s="1"/>
      <c r="Q47" s="1"/>
    </row>
    <row r="48" spans="1:17" s="3" customFormat="1" ht="18" customHeight="1" x14ac:dyDescent="0.3">
      <c r="A48" s="1"/>
      <c r="B48" s="4">
        <v>165040</v>
      </c>
      <c r="C48" s="5" t="s">
        <v>36</v>
      </c>
      <c r="D48" s="5" t="s">
        <v>35</v>
      </c>
      <c r="E48" s="4" t="str">
        <f t="shared" si="0"/>
        <v>CX00012</v>
      </c>
      <c r="F48" s="5" t="s">
        <v>37</v>
      </c>
      <c r="G48" s="4">
        <v>108.68</v>
      </c>
      <c r="H48" s="4">
        <v>108.68</v>
      </c>
      <c r="I48" s="4">
        <v>108.68</v>
      </c>
      <c r="J48" s="4">
        <v>108.68</v>
      </c>
      <c r="K48" s="4">
        <v>108.68</v>
      </c>
      <c r="L48" s="25"/>
      <c r="M48" s="1"/>
      <c r="N48" s="1"/>
      <c r="O48" s="1"/>
      <c r="P48" s="1"/>
      <c r="Q48" s="1"/>
    </row>
    <row r="49" spans="1:17" s="3" customFormat="1" ht="18" customHeight="1" x14ac:dyDescent="0.3">
      <c r="A49" s="1"/>
      <c r="B49" s="4">
        <v>175000</v>
      </c>
      <c r="C49" s="5" t="s">
        <v>39</v>
      </c>
      <c r="D49" s="5" t="s">
        <v>40</v>
      </c>
      <c r="E49" s="4" t="str">
        <f t="shared" si="0"/>
        <v>CX00048</v>
      </c>
      <c r="F49" s="5" t="s">
        <v>2</v>
      </c>
      <c r="G49" s="4">
        <v>144.58000000000001</v>
      </c>
      <c r="H49" s="4">
        <v>144.58000000000001</v>
      </c>
      <c r="I49" s="4">
        <v>144.58000000000001</v>
      </c>
      <c r="J49" s="4">
        <v>144.58000000000001</v>
      </c>
      <c r="K49" s="4">
        <v>144.58000000000001</v>
      </c>
      <c r="L49" s="25"/>
      <c r="M49" s="1"/>
      <c r="N49" s="1"/>
      <c r="O49" s="1"/>
      <c r="P49" s="1"/>
      <c r="Q49" s="1"/>
    </row>
    <row r="50" spans="1:17" s="3" customFormat="1" ht="18" customHeight="1" x14ac:dyDescent="0.3">
      <c r="A50" s="1"/>
      <c r="B50" s="4">
        <v>175009</v>
      </c>
      <c r="C50" s="5" t="s">
        <v>39</v>
      </c>
      <c r="D50" s="5" t="s">
        <v>40</v>
      </c>
      <c r="E50" s="4" t="str">
        <f t="shared" si="0"/>
        <v>EB00012</v>
      </c>
      <c r="F50" s="5" t="s">
        <v>3</v>
      </c>
      <c r="G50" s="4">
        <v>36.14</v>
      </c>
      <c r="H50" s="4">
        <v>36.14</v>
      </c>
      <c r="I50" s="4">
        <v>36.14</v>
      </c>
      <c r="J50" s="4">
        <v>36.14</v>
      </c>
      <c r="K50" s="4">
        <v>36.14</v>
      </c>
      <c r="L50" s="25"/>
      <c r="M50" s="1"/>
      <c r="N50" s="1"/>
      <c r="O50" s="1"/>
      <c r="P50" s="1"/>
      <c r="Q50" s="1"/>
    </row>
    <row r="51" spans="1:17" s="3" customFormat="1" ht="18" customHeight="1" x14ac:dyDescent="0.3">
      <c r="A51" s="1"/>
      <c r="B51" s="4">
        <v>175010</v>
      </c>
      <c r="C51" s="5" t="s">
        <v>39</v>
      </c>
      <c r="D51" s="5" t="s">
        <v>41</v>
      </c>
      <c r="E51" s="4" t="str">
        <f t="shared" si="0"/>
        <v>CX00048</v>
      </c>
      <c r="F51" s="5" t="s">
        <v>2</v>
      </c>
      <c r="G51" s="4">
        <v>144.58000000000001</v>
      </c>
      <c r="H51" s="4">
        <v>144.58000000000001</v>
      </c>
      <c r="I51" s="4">
        <v>144.58000000000001</v>
      </c>
      <c r="J51" s="4">
        <v>144.58000000000001</v>
      </c>
      <c r="K51" s="4">
        <v>144.58000000000001</v>
      </c>
      <c r="L51" s="25"/>
      <c r="M51" s="1"/>
      <c r="N51" s="1"/>
      <c r="O51" s="1"/>
      <c r="P51" s="1"/>
      <c r="Q51" s="1"/>
    </row>
    <row r="52" spans="1:17" s="3" customFormat="1" ht="18" customHeight="1" x14ac:dyDescent="0.3">
      <c r="A52" s="1"/>
      <c r="B52" s="4">
        <v>175019</v>
      </c>
      <c r="C52" s="5" t="s">
        <v>39</v>
      </c>
      <c r="D52" s="5" t="s">
        <v>41</v>
      </c>
      <c r="E52" s="4" t="str">
        <f t="shared" si="0"/>
        <v>EB00012</v>
      </c>
      <c r="F52" s="5" t="s">
        <v>3</v>
      </c>
      <c r="G52" s="4">
        <v>36.14</v>
      </c>
      <c r="H52" s="4">
        <v>36.14</v>
      </c>
      <c r="I52" s="4">
        <v>36.14</v>
      </c>
      <c r="J52" s="4">
        <v>36.14</v>
      </c>
      <c r="K52" s="4">
        <v>36.14</v>
      </c>
      <c r="L52" s="25"/>
      <c r="M52" s="1"/>
      <c r="N52" s="1"/>
      <c r="O52" s="1"/>
      <c r="P52" s="1"/>
      <c r="Q52" s="1"/>
    </row>
    <row r="53" spans="1:17" s="3" customFormat="1" ht="18" customHeight="1" x14ac:dyDescent="0.3">
      <c r="A53" s="1"/>
      <c r="B53" s="4">
        <v>175020</v>
      </c>
      <c r="C53" s="5" t="s">
        <v>39</v>
      </c>
      <c r="D53" s="5" t="s">
        <v>42</v>
      </c>
      <c r="E53" s="4" t="str">
        <f t="shared" si="0"/>
        <v>CX00048</v>
      </c>
      <c r="F53" s="5" t="s">
        <v>2</v>
      </c>
      <c r="G53" s="4">
        <v>144.58000000000001</v>
      </c>
      <c r="H53" s="4">
        <v>144.58000000000001</v>
      </c>
      <c r="I53" s="4">
        <v>144.58000000000001</v>
      </c>
      <c r="J53" s="4">
        <v>144.58000000000001</v>
      </c>
      <c r="K53" s="4">
        <v>144.58000000000001</v>
      </c>
      <c r="L53" s="25"/>
      <c r="M53" s="1"/>
      <c r="N53" s="1"/>
      <c r="O53" s="1"/>
      <c r="P53" s="1"/>
      <c r="Q53" s="1"/>
    </row>
    <row r="54" spans="1:17" s="3" customFormat="1" ht="18" customHeight="1" x14ac:dyDescent="0.3">
      <c r="A54" s="1"/>
      <c r="B54" s="4">
        <v>175029</v>
      </c>
      <c r="C54" s="5" t="s">
        <v>39</v>
      </c>
      <c r="D54" s="5" t="s">
        <v>42</v>
      </c>
      <c r="E54" s="4" t="str">
        <f t="shared" si="0"/>
        <v>EB00012</v>
      </c>
      <c r="F54" s="5" t="s">
        <v>3</v>
      </c>
      <c r="G54" s="4">
        <v>36.14</v>
      </c>
      <c r="H54" s="4">
        <v>36.14</v>
      </c>
      <c r="I54" s="4">
        <v>36.14</v>
      </c>
      <c r="J54" s="4">
        <v>36.14</v>
      </c>
      <c r="K54" s="4">
        <v>36.14</v>
      </c>
      <c r="L54" s="25"/>
      <c r="M54" s="1"/>
      <c r="N54" s="1"/>
      <c r="O54" s="1"/>
      <c r="P54" s="1"/>
      <c r="Q54" s="1"/>
    </row>
    <row r="55" spans="1:17" s="3" customFormat="1" ht="18" customHeight="1" x14ac:dyDescent="0.3">
      <c r="A55" s="1"/>
      <c r="B55" s="4">
        <v>175030</v>
      </c>
      <c r="C55" s="5" t="s">
        <v>39</v>
      </c>
      <c r="D55" s="5" t="s">
        <v>43</v>
      </c>
      <c r="E55" s="4" t="str">
        <f t="shared" si="0"/>
        <v>CX00048</v>
      </c>
      <c r="F55" s="5" t="s">
        <v>2</v>
      </c>
      <c r="G55" s="4">
        <v>144.58000000000001</v>
      </c>
      <c r="H55" s="4">
        <v>144.58000000000001</v>
      </c>
      <c r="I55" s="4">
        <v>144.58000000000001</v>
      </c>
      <c r="J55" s="4">
        <v>144.58000000000001</v>
      </c>
      <c r="K55" s="4">
        <v>144.58000000000001</v>
      </c>
      <c r="L55" s="25"/>
      <c r="M55" s="1"/>
      <c r="N55" s="1"/>
      <c r="O55" s="1"/>
      <c r="P55" s="1"/>
      <c r="Q55" s="1"/>
    </row>
    <row r="56" spans="1:17" s="3" customFormat="1" ht="18" customHeight="1" x14ac:dyDescent="0.3">
      <c r="A56" s="1"/>
      <c r="B56" s="4">
        <v>175039</v>
      </c>
      <c r="C56" s="5" t="s">
        <v>39</v>
      </c>
      <c r="D56" s="5" t="s">
        <v>43</v>
      </c>
      <c r="E56" s="4" t="str">
        <f t="shared" si="0"/>
        <v>EB00012</v>
      </c>
      <c r="F56" s="5" t="s">
        <v>3</v>
      </c>
      <c r="G56" s="4">
        <v>36.14</v>
      </c>
      <c r="H56" s="4">
        <v>36.14</v>
      </c>
      <c r="I56" s="4">
        <v>36.14</v>
      </c>
      <c r="J56" s="4">
        <v>36.14</v>
      </c>
      <c r="K56" s="4">
        <v>36.14</v>
      </c>
      <c r="L56" s="25"/>
      <c r="M56" s="1"/>
      <c r="N56" s="1"/>
      <c r="O56" s="1"/>
      <c r="P56" s="1"/>
      <c r="Q56" s="1"/>
    </row>
    <row r="57" spans="1:17" s="3" customFormat="1" ht="18" customHeight="1" x14ac:dyDescent="0.3">
      <c r="A57" s="1"/>
      <c r="B57" s="4">
        <v>175040</v>
      </c>
      <c r="C57" s="5" t="s">
        <v>39</v>
      </c>
      <c r="D57" s="5" t="s">
        <v>44</v>
      </c>
      <c r="E57" s="4" t="str">
        <f t="shared" si="0"/>
        <v>CX00048</v>
      </c>
      <c r="F57" s="5" t="s">
        <v>2</v>
      </c>
      <c r="G57" s="4">
        <v>144.58000000000001</v>
      </c>
      <c r="H57" s="4">
        <v>144.58000000000001</v>
      </c>
      <c r="I57" s="4">
        <v>144.58000000000001</v>
      </c>
      <c r="J57" s="4">
        <v>144.58000000000001</v>
      </c>
      <c r="K57" s="4">
        <v>144.58000000000001</v>
      </c>
      <c r="L57" s="25"/>
      <c r="M57" s="1"/>
      <c r="N57" s="1"/>
      <c r="O57" s="1"/>
      <c r="P57" s="1"/>
      <c r="Q57" s="1"/>
    </row>
    <row r="58" spans="1:17" s="3" customFormat="1" ht="18" customHeight="1" x14ac:dyDescent="0.3">
      <c r="A58" s="1"/>
      <c r="B58" s="4">
        <v>175049</v>
      </c>
      <c r="C58" s="5" t="s">
        <v>39</v>
      </c>
      <c r="D58" s="5" t="s">
        <v>44</v>
      </c>
      <c r="E58" s="4" t="str">
        <f t="shared" si="0"/>
        <v>EB00012</v>
      </c>
      <c r="F58" s="5" t="s">
        <v>3</v>
      </c>
      <c r="G58" s="4">
        <v>36.14</v>
      </c>
      <c r="H58" s="4">
        <v>36.14</v>
      </c>
      <c r="I58" s="4">
        <v>36.14</v>
      </c>
      <c r="J58" s="4">
        <v>36.14</v>
      </c>
      <c r="K58" s="4">
        <v>36.14</v>
      </c>
      <c r="L58" s="25"/>
      <c r="M58" s="1"/>
      <c r="N58" s="1"/>
      <c r="O58" s="1"/>
      <c r="P58" s="1"/>
      <c r="Q58" s="1"/>
    </row>
    <row r="59" spans="1:17" s="3" customFormat="1" ht="18" customHeight="1" x14ac:dyDescent="0.3">
      <c r="A59" s="1"/>
      <c r="B59" s="4">
        <v>175050</v>
      </c>
      <c r="C59" s="5" t="s">
        <v>39</v>
      </c>
      <c r="D59" s="5" t="s">
        <v>45</v>
      </c>
      <c r="E59" s="4" t="str">
        <f t="shared" si="0"/>
        <v>CX00048</v>
      </c>
      <c r="F59" s="5" t="s">
        <v>2</v>
      </c>
      <c r="G59" s="4">
        <v>144.58000000000001</v>
      </c>
      <c r="H59" s="4">
        <v>144.58000000000001</v>
      </c>
      <c r="I59" s="4">
        <v>144.58000000000001</v>
      </c>
      <c r="J59" s="4">
        <v>144.58000000000001</v>
      </c>
      <c r="K59" s="4">
        <v>144.58000000000001</v>
      </c>
      <c r="L59" s="25"/>
      <c r="M59" s="1"/>
      <c r="N59" s="1"/>
      <c r="O59" s="1"/>
      <c r="P59" s="1"/>
      <c r="Q59" s="1"/>
    </row>
    <row r="60" spans="1:17" s="3" customFormat="1" ht="18" customHeight="1" x14ac:dyDescent="0.3">
      <c r="A60" s="1"/>
      <c r="B60" s="4">
        <v>175059</v>
      </c>
      <c r="C60" s="5" t="s">
        <v>39</v>
      </c>
      <c r="D60" s="5" t="s">
        <v>45</v>
      </c>
      <c r="E60" s="4" t="str">
        <f t="shared" si="0"/>
        <v>EB00012</v>
      </c>
      <c r="F60" s="5" t="s">
        <v>3</v>
      </c>
      <c r="G60" s="4">
        <v>36.14</v>
      </c>
      <c r="H60" s="4">
        <v>36.14</v>
      </c>
      <c r="I60" s="4">
        <v>36.14</v>
      </c>
      <c r="J60" s="4">
        <v>36.14</v>
      </c>
      <c r="K60" s="4">
        <v>36.14</v>
      </c>
      <c r="L60" s="25"/>
      <c r="M60" s="1"/>
      <c r="N60" s="1"/>
      <c r="O60" s="1"/>
      <c r="P60" s="1"/>
      <c r="Q60" s="1"/>
    </row>
    <row r="61" spans="1:17" s="3" customFormat="1" ht="18" customHeight="1" x14ac:dyDescent="0.3">
      <c r="A61" s="1"/>
      <c r="B61" s="4">
        <v>175060</v>
      </c>
      <c r="C61" s="5" t="s">
        <v>39</v>
      </c>
      <c r="D61" s="5" t="s">
        <v>46</v>
      </c>
      <c r="E61" s="4" t="str">
        <f t="shared" si="0"/>
        <v>CX00048</v>
      </c>
      <c r="F61" s="5" t="s">
        <v>2</v>
      </c>
      <c r="G61" s="4">
        <v>144.58000000000001</v>
      </c>
      <c r="H61" s="4">
        <v>144.58000000000001</v>
      </c>
      <c r="I61" s="4">
        <v>144.58000000000001</v>
      </c>
      <c r="J61" s="4">
        <v>144.58000000000001</v>
      </c>
      <c r="K61" s="4">
        <v>144.58000000000001</v>
      </c>
      <c r="L61" s="25"/>
      <c r="M61" s="1"/>
      <c r="N61" s="1"/>
      <c r="O61" s="1"/>
      <c r="P61" s="1"/>
      <c r="Q61" s="1"/>
    </row>
    <row r="62" spans="1:17" s="3" customFormat="1" ht="18" customHeight="1" x14ac:dyDescent="0.3">
      <c r="A62" s="1"/>
      <c r="B62" s="4">
        <v>175069</v>
      </c>
      <c r="C62" s="5" t="s">
        <v>39</v>
      </c>
      <c r="D62" s="5" t="s">
        <v>46</v>
      </c>
      <c r="E62" s="4" t="str">
        <f t="shared" si="0"/>
        <v>EB00012</v>
      </c>
      <c r="F62" s="5" t="s">
        <v>3</v>
      </c>
      <c r="G62" s="4">
        <v>36.14</v>
      </c>
      <c r="H62" s="4">
        <v>36.14</v>
      </c>
      <c r="I62" s="4">
        <v>36.14</v>
      </c>
      <c r="J62" s="4">
        <v>36.14</v>
      </c>
      <c r="K62" s="4">
        <v>36.14</v>
      </c>
      <c r="L62" s="25"/>
      <c r="M62" s="1"/>
      <c r="N62" s="1"/>
      <c r="O62" s="1"/>
      <c r="P62" s="1"/>
      <c r="Q62" s="1"/>
    </row>
    <row r="63" spans="1:17" s="3" customFormat="1" ht="18" customHeight="1" x14ac:dyDescent="0.3">
      <c r="A63" s="1"/>
      <c r="B63" s="4">
        <v>175070</v>
      </c>
      <c r="C63" s="5" t="s">
        <v>39</v>
      </c>
      <c r="D63" s="5" t="s">
        <v>47</v>
      </c>
      <c r="E63" s="4" t="str">
        <f t="shared" si="0"/>
        <v>CX00048</v>
      </c>
      <c r="F63" s="5" t="s">
        <v>2</v>
      </c>
      <c r="G63" s="4">
        <v>144.58000000000001</v>
      </c>
      <c r="H63" s="4">
        <v>144.58000000000001</v>
      </c>
      <c r="I63" s="4">
        <v>144.58000000000001</v>
      </c>
      <c r="J63" s="4">
        <v>144.58000000000001</v>
      </c>
      <c r="K63" s="4">
        <v>144.58000000000001</v>
      </c>
      <c r="L63" s="25"/>
      <c r="M63" s="1"/>
      <c r="N63" s="1"/>
      <c r="O63" s="1"/>
      <c r="P63" s="1"/>
      <c r="Q63" s="1"/>
    </row>
    <row r="64" spans="1:17" s="3" customFormat="1" ht="18" customHeight="1" x14ac:dyDescent="0.3">
      <c r="A64" s="1"/>
      <c r="B64" s="4">
        <v>175079</v>
      </c>
      <c r="C64" s="5" t="s">
        <v>39</v>
      </c>
      <c r="D64" s="5" t="s">
        <v>47</v>
      </c>
      <c r="E64" s="4" t="str">
        <f t="shared" si="0"/>
        <v>EB00012</v>
      </c>
      <c r="F64" s="5" t="s">
        <v>3</v>
      </c>
      <c r="G64" s="4">
        <v>36.14</v>
      </c>
      <c r="H64" s="4">
        <v>36.14</v>
      </c>
      <c r="I64" s="4">
        <v>36.14</v>
      </c>
      <c r="J64" s="4">
        <v>36.14</v>
      </c>
      <c r="K64" s="4">
        <v>36.14</v>
      </c>
      <c r="L64" s="25"/>
      <c r="M64" s="1"/>
      <c r="N64" s="1"/>
      <c r="O64" s="1"/>
      <c r="P64" s="1"/>
      <c r="Q64" s="1"/>
    </row>
    <row r="65" spans="1:17" s="3" customFormat="1" ht="18" customHeight="1" x14ac:dyDescent="0.3">
      <c r="A65" s="1"/>
      <c r="B65" s="4">
        <v>175090</v>
      </c>
      <c r="C65" s="5" t="s">
        <v>39</v>
      </c>
      <c r="D65" s="5" t="s">
        <v>48</v>
      </c>
      <c r="E65" s="4" t="str">
        <f t="shared" si="0"/>
        <v>CX00048</v>
      </c>
      <c r="F65" s="5" t="s">
        <v>2</v>
      </c>
      <c r="G65" s="4">
        <v>144.58000000000001</v>
      </c>
      <c r="H65" s="4">
        <v>144.58000000000001</v>
      </c>
      <c r="I65" s="4">
        <v>144.58000000000001</v>
      </c>
      <c r="J65" s="4">
        <v>144.58000000000001</v>
      </c>
      <c r="K65" s="4">
        <v>144.58000000000001</v>
      </c>
      <c r="L65" s="25"/>
      <c r="M65" s="1"/>
      <c r="N65" s="1"/>
      <c r="O65" s="1"/>
      <c r="P65" s="1"/>
      <c r="Q65" s="1"/>
    </row>
    <row r="66" spans="1:17" s="3" customFormat="1" ht="18" customHeight="1" x14ac:dyDescent="0.3">
      <c r="A66" s="1"/>
      <c r="B66" s="4">
        <v>175099</v>
      </c>
      <c r="C66" s="5" t="s">
        <v>39</v>
      </c>
      <c r="D66" s="5" t="s">
        <v>48</v>
      </c>
      <c r="E66" s="4" t="str">
        <f t="shared" si="0"/>
        <v>EB00012</v>
      </c>
      <c r="F66" s="5" t="s">
        <v>3</v>
      </c>
      <c r="G66" s="4">
        <v>36.14</v>
      </c>
      <c r="H66" s="4">
        <v>36.14</v>
      </c>
      <c r="I66" s="4">
        <v>36.14</v>
      </c>
      <c r="J66" s="4">
        <v>36.14</v>
      </c>
      <c r="K66" s="4">
        <v>36.14</v>
      </c>
      <c r="L66" s="25"/>
      <c r="M66" s="1"/>
      <c r="N66" s="1"/>
      <c r="O66" s="1"/>
      <c r="P66" s="1"/>
      <c r="Q66" s="1"/>
    </row>
    <row r="67" spans="1:17" s="3" customFormat="1" ht="18" customHeight="1" x14ac:dyDescent="0.3">
      <c r="A67" s="1"/>
      <c r="B67" s="4">
        <v>175100</v>
      </c>
      <c r="C67" s="5" t="s">
        <v>39</v>
      </c>
      <c r="D67" s="5" t="s">
        <v>49</v>
      </c>
      <c r="E67" s="4" t="str">
        <f t="shared" si="0"/>
        <v>CX00048</v>
      </c>
      <c r="F67" s="5" t="s">
        <v>2</v>
      </c>
      <c r="G67" s="4">
        <v>144.58000000000001</v>
      </c>
      <c r="H67" s="4">
        <v>144.58000000000001</v>
      </c>
      <c r="I67" s="4">
        <v>144.58000000000001</v>
      </c>
      <c r="J67" s="4">
        <v>144.58000000000001</v>
      </c>
      <c r="K67" s="4">
        <v>144.58000000000001</v>
      </c>
      <c r="L67" s="25"/>
      <c r="M67" s="1"/>
      <c r="N67" s="1"/>
      <c r="O67" s="1"/>
      <c r="P67" s="1"/>
      <c r="Q67" s="1"/>
    </row>
    <row r="68" spans="1:17" s="3" customFormat="1" ht="18" customHeight="1" x14ac:dyDescent="0.3">
      <c r="A68" s="1"/>
      <c r="B68" s="4">
        <v>175109</v>
      </c>
      <c r="C68" s="5" t="s">
        <v>39</v>
      </c>
      <c r="D68" s="5" t="s">
        <v>49</v>
      </c>
      <c r="E68" s="4" t="str">
        <f t="shared" si="0"/>
        <v>EB00012</v>
      </c>
      <c r="F68" s="5" t="s">
        <v>3</v>
      </c>
      <c r="G68" s="4">
        <v>36.14</v>
      </c>
      <c r="H68" s="4">
        <v>36.14</v>
      </c>
      <c r="I68" s="4">
        <v>36.14</v>
      </c>
      <c r="J68" s="4">
        <v>36.14</v>
      </c>
      <c r="K68" s="4">
        <v>36.14</v>
      </c>
      <c r="L68" s="25"/>
      <c r="M68" s="1"/>
      <c r="N68" s="1"/>
      <c r="O68" s="1"/>
      <c r="P68" s="1"/>
      <c r="Q68" s="1"/>
    </row>
    <row r="69" spans="1:17" s="3" customFormat="1" ht="18" customHeight="1" x14ac:dyDescent="0.3">
      <c r="A69" s="1"/>
      <c r="B69" s="4">
        <v>175110</v>
      </c>
      <c r="C69" s="5" t="s">
        <v>39</v>
      </c>
      <c r="D69" s="5" t="s">
        <v>50</v>
      </c>
      <c r="E69" s="4" t="str">
        <f t="shared" si="0"/>
        <v>CX00048</v>
      </c>
      <c r="F69" s="5" t="s">
        <v>2</v>
      </c>
      <c r="G69" s="4">
        <v>144.58000000000001</v>
      </c>
      <c r="H69" s="4">
        <v>144.58000000000001</v>
      </c>
      <c r="I69" s="4">
        <v>144.58000000000001</v>
      </c>
      <c r="J69" s="4">
        <v>144.58000000000001</v>
      </c>
      <c r="K69" s="4">
        <v>144.58000000000001</v>
      </c>
      <c r="L69" s="25"/>
      <c r="M69" s="1"/>
      <c r="N69" s="1"/>
      <c r="O69" s="1"/>
      <c r="P69" s="1"/>
      <c r="Q69" s="1"/>
    </row>
    <row r="70" spans="1:17" s="3" customFormat="1" ht="18" customHeight="1" x14ac:dyDescent="0.3">
      <c r="A70" s="1"/>
      <c r="B70" s="4">
        <v>175119</v>
      </c>
      <c r="C70" s="5" t="s">
        <v>39</v>
      </c>
      <c r="D70" s="5" t="s">
        <v>50</v>
      </c>
      <c r="E70" s="4" t="str">
        <f t="shared" si="0"/>
        <v>EB00012</v>
      </c>
      <c r="F70" s="5" t="s">
        <v>3</v>
      </c>
      <c r="G70" s="4">
        <v>36.14</v>
      </c>
      <c r="H70" s="4">
        <v>36.14</v>
      </c>
      <c r="I70" s="4">
        <v>36.14</v>
      </c>
      <c r="J70" s="4">
        <v>36.14</v>
      </c>
      <c r="K70" s="4">
        <v>36.14</v>
      </c>
      <c r="L70" s="25"/>
      <c r="M70" s="1"/>
      <c r="N70" s="1"/>
      <c r="O70" s="1"/>
      <c r="P70" s="1"/>
      <c r="Q70" s="1"/>
    </row>
    <row r="71" spans="1:17" s="3" customFormat="1" ht="18" customHeight="1" x14ac:dyDescent="0.3">
      <c r="A71" s="1"/>
      <c r="B71" s="4">
        <v>175120</v>
      </c>
      <c r="C71" s="5" t="s">
        <v>39</v>
      </c>
      <c r="D71" s="5" t="s">
        <v>177</v>
      </c>
      <c r="E71" s="4" t="str">
        <f t="shared" si="0"/>
        <v>CX00048</v>
      </c>
      <c r="F71" s="5" t="s">
        <v>2</v>
      </c>
      <c r="G71" s="4">
        <v>144.58000000000001</v>
      </c>
      <c r="H71" s="4">
        <v>144.58000000000001</v>
      </c>
      <c r="I71" s="4">
        <v>144.58000000000001</v>
      </c>
      <c r="J71" s="4">
        <v>144.58000000000001</v>
      </c>
      <c r="K71" s="4">
        <v>144.58000000000001</v>
      </c>
      <c r="L71" s="25"/>
      <c r="M71" s="1"/>
      <c r="N71" s="1"/>
      <c r="O71" s="1"/>
      <c r="P71" s="1"/>
      <c r="Q71" s="1"/>
    </row>
    <row r="72" spans="1:17" s="3" customFormat="1" ht="18" customHeight="1" x14ac:dyDescent="0.3">
      <c r="A72" s="1"/>
      <c r="B72" s="4">
        <v>175129</v>
      </c>
      <c r="C72" s="5" t="s">
        <v>39</v>
      </c>
      <c r="D72" s="5" t="s">
        <v>177</v>
      </c>
      <c r="E72" s="4" t="str">
        <f t="shared" si="0"/>
        <v>EB00012</v>
      </c>
      <c r="F72" s="5" t="s">
        <v>3</v>
      </c>
      <c r="G72" s="4">
        <v>36.14</v>
      </c>
      <c r="H72" s="4">
        <v>36.14</v>
      </c>
      <c r="I72" s="4">
        <v>36.14</v>
      </c>
      <c r="J72" s="4">
        <v>36.14</v>
      </c>
      <c r="K72" s="4">
        <v>36.14</v>
      </c>
      <c r="L72" s="25"/>
      <c r="M72" s="1"/>
      <c r="N72" s="1"/>
      <c r="O72" s="1"/>
      <c r="P72" s="1"/>
      <c r="Q72" s="1"/>
    </row>
    <row r="73" spans="1:17" s="3" customFormat="1" ht="18" customHeight="1" x14ac:dyDescent="0.3">
      <c r="A73" s="1"/>
      <c r="B73" s="4">
        <v>187000</v>
      </c>
      <c r="C73" s="5" t="s">
        <v>51</v>
      </c>
      <c r="D73" s="5" t="s">
        <v>38</v>
      </c>
      <c r="E73" s="4" t="str">
        <f t="shared" si="0"/>
        <v>CX00012</v>
      </c>
      <c r="F73" s="5" t="s">
        <v>12</v>
      </c>
      <c r="G73" s="4">
        <v>56.79</v>
      </c>
      <c r="H73" s="4">
        <v>56.79</v>
      </c>
      <c r="I73" s="4">
        <v>56.79</v>
      </c>
      <c r="J73" s="4">
        <v>56.79</v>
      </c>
      <c r="K73" s="4">
        <v>56.79</v>
      </c>
      <c r="L73" s="25"/>
      <c r="M73" s="1"/>
      <c r="N73" s="1"/>
      <c r="O73" s="1"/>
      <c r="P73" s="1"/>
      <c r="Q73" s="1"/>
    </row>
    <row r="74" spans="1:17" s="3" customFormat="1" ht="18" customHeight="1" x14ac:dyDescent="0.3">
      <c r="A74" s="1"/>
      <c r="B74" s="4">
        <v>187010</v>
      </c>
      <c r="C74" s="5" t="s">
        <v>51</v>
      </c>
      <c r="D74" s="5" t="s">
        <v>34</v>
      </c>
      <c r="E74" s="4" t="str">
        <f t="shared" si="0"/>
        <v>CX00012</v>
      </c>
      <c r="F74" s="5" t="s">
        <v>12</v>
      </c>
      <c r="G74" s="4">
        <v>56.79</v>
      </c>
      <c r="H74" s="4">
        <v>56.79</v>
      </c>
      <c r="I74" s="4">
        <v>56.79</v>
      </c>
      <c r="J74" s="4">
        <v>56.79</v>
      </c>
      <c r="K74" s="4">
        <v>56.79</v>
      </c>
      <c r="L74" s="25"/>
      <c r="M74" s="1"/>
      <c r="N74" s="1"/>
      <c r="O74" s="1"/>
      <c r="P74" s="1"/>
      <c r="Q74" s="1"/>
    </row>
    <row r="75" spans="1:17" s="3" customFormat="1" ht="18" customHeight="1" x14ac:dyDescent="0.3">
      <c r="A75" s="1"/>
      <c r="B75" s="4">
        <v>190000</v>
      </c>
      <c r="C75" s="5" t="s">
        <v>52</v>
      </c>
      <c r="D75" s="5" t="s">
        <v>33</v>
      </c>
      <c r="E75" s="4" t="str">
        <f t="shared" ref="E75:E138" si="1">LEFT(F75,7)</f>
        <v>CX00020</v>
      </c>
      <c r="F75" s="5" t="s">
        <v>53</v>
      </c>
      <c r="G75" s="4">
        <v>128.46</v>
      </c>
      <c r="H75" s="4">
        <v>128.46</v>
      </c>
      <c r="I75" s="4">
        <v>128.46</v>
      </c>
      <c r="J75" s="4">
        <v>128.46</v>
      </c>
      <c r="K75" s="4">
        <v>128.46</v>
      </c>
      <c r="L75" s="25"/>
      <c r="M75" s="1"/>
      <c r="N75" s="1"/>
      <c r="O75" s="1"/>
      <c r="P75" s="1"/>
      <c r="Q75" s="1"/>
    </row>
    <row r="76" spans="1:17" s="3" customFormat="1" ht="18" customHeight="1" x14ac:dyDescent="0.3">
      <c r="A76" s="1"/>
      <c r="B76" s="4">
        <v>190009</v>
      </c>
      <c r="C76" s="5" t="s">
        <v>52</v>
      </c>
      <c r="D76" s="5" t="s">
        <v>33</v>
      </c>
      <c r="E76" s="4" t="str">
        <f t="shared" si="1"/>
        <v>EB00005</v>
      </c>
      <c r="F76" s="5" t="s">
        <v>54</v>
      </c>
      <c r="G76" s="4">
        <v>32.11</v>
      </c>
      <c r="H76" s="4">
        <v>32.11</v>
      </c>
      <c r="I76" s="4">
        <v>32.11</v>
      </c>
      <c r="J76" s="4">
        <v>32.11</v>
      </c>
      <c r="K76" s="4">
        <v>32.11</v>
      </c>
      <c r="L76" s="25"/>
      <c r="M76" s="1"/>
      <c r="N76" s="1"/>
      <c r="O76" s="1"/>
      <c r="P76" s="1"/>
      <c r="Q76" s="1"/>
    </row>
    <row r="77" spans="1:17" s="3" customFormat="1" ht="18" customHeight="1" x14ac:dyDescent="0.3">
      <c r="A77" s="1"/>
      <c r="B77" s="4">
        <v>190010</v>
      </c>
      <c r="C77" s="5" t="s">
        <v>52</v>
      </c>
      <c r="D77" s="5" t="s">
        <v>55</v>
      </c>
      <c r="E77" s="4" t="str">
        <f t="shared" si="1"/>
        <v>CX00020</v>
      </c>
      <c r="F77" s="5" t="s">
        <v>53</v>
      </c>
      <c r="G77" s="4">
        <v>128.46</v>
      </c>
      <c r="H77" s="4">
        <v>128.46</v>
      </c>
      <c r="I77" s="4">
        <v>128.46</v>
      </c>
      <c r="J77" s="4">
        <v>128.46</v>
      </c>
      <c r="K77" s="4">
        <v>128.46</v>
      </c>
      <c r="L77" s="25"/>
      <c r="M77" s="1"/>
      <c r="N77" s="1"/>
      <c r="O77" s="1"/>
      <c r="P77" s="1"/>
      <c r="Q77" s="1"/>
    </row>
    <row r="78" spans="1:17" s="3" customFormat="1" ht="18" customHeight="1" x14ac:dyDescent="0.3">
      <c r="A78" s="1"/>
      <c r="B78" s="4">
        <v>190019</v>
      </c>
      <c r="C78" s="5" t="s">
        <v>52</v>
      </c>
      <c r="D78" s="5" t="s">
        <v>55</v>
      </c>
      <c r="E78" s="4" t="str">
        <f t="shared" si="1"/>
        <v>EB00005</v>
      </c>
      <c r="F78" s="5" t="s">
        <v>54</v>
      </c>
      <c r="G78" s="4">
        <v>32.11</v>
      </c>
      <c r="H78" s="4">
        <v>32.11</v>
      </c>
      <c r="I78" s="4">
        <v>32.11</v>
      </c>
      <c r="J78" s="4">
        <v>32.11</v>
      </c>
      <c r="K78" s="4">
        <v>32.11</v>
      </c>
      <c r="L78" s="25"/>
      <c r="M78" s="1"/>
      <c r="N78" s="1"/>
      <c r="O78" s="1"/>
      <c r="P78" s="1"/>
      <c r="Q78" s="1"/>
    </row>
    <row r="79" spans="1:17" s="3" customFormat="1" ht="18" customHeight="1" x14ac:dyDescent="0.3">
      <c r="A79" s="1"/>
      <c r="B79" s="4">
        <v>191000</v>
      </c>
      <c r="C79" s="5" t="s">
        <v>52</v>
      </c>
      <c r="D79" s="5" t="s">
        <v>56</v>
      </c>
      <c r="E79" s="4" t="str">
        <f t="shared" si="1"/>
        <v>CX00020</v>
      </c>
      <c r="F79" s="5" t="s">
        <v>57</v>
      </c>
      <c r="G79" s="4">
        <v>128.46</v>
      </c>
      <c r="H79" s="4">
        <v>128.46</v>
      </c>
      <c r="I79" s="4">
        <v>128.46</v>
      </c>
      <c r="J79" s="4">
        <v>128.46</v>
      </c>
      <c r="K79" s="4">
        <v>128.46</v>
      </c>
      <c r="L79" s="25"/>
      <c r="M79" s="1"/>
      <c r="N79" s="1"/>
      <c r="O79" s="1"/>
      <c r="P79" s="1"/>
      <c r="Q79" s="1"/>
    </row>
    <row r="80" spans="1:17" s="3" customFormat="1" ht="18" customHeight="1" x14ac:dyDescent="0.3">
      <c r="A80" s="1"/>
      <c r="B80" s="4">
        <v>205000</v>
      </c>
      <c r="C80" s="5" t="s">
        <v>58</v>
      </c>
      <c r="D80" s="5" t="s">
        <v>59</v>
      </c>
      <c r="E80" s="4" t="str">
        <f t="shared" si="1"/>
        <v>CX00120</v>
      </c>
      <c r="F80" s="5" t="s">
        <v>60</v>
      </c>
      <c r="G80" s="4">
        <v>88.99</v>
      </c>
      <c r="H80" s="4">
        <v>88.99</v>
      </c>
      <c r="I80" s="4">
        <v>88.99</v>
      </c>
      <c r="J80" s="4">
        <v>88.99</v>
      </c>
      <c r="K80" s="4">
        <v>88.99</v>
      </c>
      <c r="L80" s="25"/>
      <c r="M80" s="1"/>
      <c r="N80" s="1"/>
      <c r="O80" s="1"/>
      <c r="P80" s="1"/>
      <c r="Q80" s="1"/>
    </row>
    <row r="81" spans="1:17" s="3" customFormat="1" ht="18" customHeight="1" x14ac:dyDescent="0.3">
      <c r="A81" s="1"/>
      <c r="B81" s="4">
        <v>205001</v>
      </c>
      <c r="C81" s="5" t="s">
        <v>58</v>
      </c>
      <c r="D81" s="5" t="s">
        <v>59</v>
      </c>
      <c r="E81" s="4" t="str">
        <f t="shared" si="1"/>
        <v>DP00015</v>
      </c>
      <c r="F81" s="5" t="s">
        <v>61</v>
      </c>
      <c r="G81" s="4">
        <v>11.13</v>
      </c>
      <c r="H81" s="4">
        <v>11.13</v>
      </c>
      <c r="I81" s="4">
        <v>11.13</v>
      </c>
      <c r="J81" s="4">
        <v>11.13</v>
      </c>
      <c r="K81" s="4">
        <v>11.13</v>
      </c>
      <c r="L81" s="25"/>
      <c r="M81" s="1"/>
      <c r="N81" s="1"/>
      <c r="O81" s="1"/>
      <c r="P81" s="1"/>
      <c r="Q81" s="1"/>
    </row>
    <row r="82" spans="1:17" s="3" customFormat="1" ht="18" customHeight="1" x14ac:dyDescent="0.3">
      <c r="A82" s="1"/>
      <c r="B82" s="4">
        <v>205010</v>
      </c>
      <c r="C82" s="5" t="s">
        <v>58</v>
      </c>
      <c r="D82" s="5" t="s">
        <v>49</v>
      </c>
      <c r="E82" s="4" t="str">
        <f t="shared" si="1"/>
        <v>CX00120</v>
      </c>
      <c r="F82" s="5" t="s">
        <v>60</v>
      </c>
      <c r="G82" s="4">
        <v>88.99</v>
      </c>
      <c r="H82" s="4">
        <v>88.99</v>
      </c>
      <c r="I82" s="4">
        <v>88.99</v>
      </c>
      <c r="J82" s="4">
        <v>88.99</v>
      </c>
      <c r="K82" s="4">
        <v>88.99</v>
      </c>
      <c r="L82" s="25"/>
      <c r="M82" s="1"/>
      <c r="N82" s="1"/>
      <c r="O82" s="1"/>
      <c r="P82" s="1"/>
      <c r="Q82" s="1"/>
    </row>
    <row r="83" spans="1:17" s="3" customFormat="1" ht="18" customHeight="1" x14ac:dyDescent="0.3">
      <c r="A83" s="1"/>
      <c r="B83" s="4">
        <v>205011</v>
      </c>
      <c r="C83" s="5" t="s">
        <v>58</v>
      </c>
      <c r="D83" s="5" t="s">
        <v>49</v>
      </c>
      <c r="E83" s="4" t="str">
        <f t="shared" si="1"/>
        <v>DP00015</v>
      </c>
      <c r="F83" s="5" t="s">
        <v>61</v>
      </c>
      <c r="G83" s="4">
        <v>11.13</v>
      </c>
      <c r="H83" s="4">
        <v>11.13</v>
      </c>
      <c r="I83" s="4">
        <v>11.13</v>
      </c>
      <c r="J83" s="4">
        <v>11.13</v>
      </c>
      <c r="K83" s="4">
        <v>11.13</v>
      </c>
      <c r="L83" s="25"/>
      <c r="M83" s="1"/>
      <c r="N83" s="1"/>
      <c r="O83" s="1"/>
      <c r="P83" s="1"/>
      <c r="Q83" s="1"/>
    </row>
    <row r="84" spans="1:17" s="3" customFormat="1" ht="18" customHeight="1" x14ac:dyDescent="0.3">
      <c r="A84" s="1"/>
      <c r="B84" s="4">
        <v>205020</v>
      </c>
      <c r="C84" s="5" t="s">
        <v>58</v>
      </c>
      <c r="D84" s="5" t="s">
        <v>62</v>
      </c>
      <c r="E84" s="4" t="str">
        <f t="shared" si="1"/>
        <v>CX00120</v>
      </c>
      <c r="F84" s="5" t="s">
        <v>60</v>
      </c>
      <c r="G84" s="4">
        <v>88.99</v>
      </c>
      <c r="H84" s="4">
        <v>88.99</v>
      </c>
      <c r="I84" s="4">
        <v>88.99</v>
      </c>
      <c r="J84" s="4">
        <v>88.99</v>
      </c>
      <c r="K84" s="4">
        <v>88.99</v>
      </c>
      <c r="L84" s="25"/>
      <c r="M84" s="1"/>
      <c r="N84" s="1"/>
      <c r="O84" s="1"/>
      <c r="P84" s="1"/>
      <c r="Q84" s="1"/>
    </row>
    <row r="85" spans="1:17" s="3" customFormat="1" ht="18" customHeight="1" x14ac:dyDescent="0.3">
      <c r="A85" s="1"/>
      <c r="B85" s="4">
        <v>205021</v>
      </c>
      <c r="C85" s="5" t="s">
        <v>58</v>
      </c>
      <c r="D85" s="5" t="s">
        <v>62</v>
      </c>
      <c r="E85" s="4" t="str">
        <f t="shared" si="1"/>
        <v>DP00015</v>
      </c>
      <c r="F85" s="5" t="s">
        <v>61</v>
      </c>
      <c r="G85" s="4">
        <v>11.13</v>
      </c>
      <c r="H85" s="4">
        <v>11.13</v>
      </c>
      <c r="I85" s="4">
        <v>11.13</v>
      </c>
      <c r="J85" s="4">
        <v>11.13</v>
      </c>
      <c r="K85" s="4">
        <v>11.13</v>
      </c>
      <c r="L85" s="25"/>
      <c r="M85" s="1"/>
      <c r="N85" s="1"/>
      <c r="O85" s="1"/>
      <c r="P85" s="1"/>
      <c r="Q85" s="1"/>
    </row>
    <row r="86" spans="1:17" s="3" customFormat="1" ht="18" customHeight="1" x14ac:dyDescent="0.3">
      <c r="A86" s="1"/>
      <c r="B86" s="4">
        <v>205030</v>
      </c>
      <c r="C86" s="5" t="s">
        <v>58</v>
      </c>
      <c r="D86" s="5" t="s">
        <v>63</v>
      </c>
      <c r="E86" s="4" t="str">
        <f t="shared" si="1"/>
        <v>CX00120</v>
      </c>
      <c r="F86" s="5" t="s">
        <v>60</v>
      </c>
      <c r="G86" s="4">
        <v>88.99</v>
      </c>
      <c r="H86" s="4">
        <v>88.99</v>
      </c>
      <c r="I86" s="4">
        <v>88.99</v>
      </c>
      <c r="J86" s="4">
        <v>88.99</v>
      </c>
      <c r="K86" s="4">
        <v>88.99</v>
      </c>
      <c r="L86" s="25"/>
      <c r="M86" s="1"/>
      <c r="N86" s="1"/>
      <c r="O86" s="1"/>
      <c r="P86" s="1"/>
      <c r="Q86" s="1"/>
    </row>
    <row r="87" spans="1:17" s="3" customFormat="1" ht="18" customHeight="1" x14ac:dyDescent="0.3">
      <c r="A87" s="1"/>
      <c r="B87" s="4">
        <v>205031</v>
      </c>
      <c r="C87" s="5" t="s">
        <v>58</v>
      </c>
      <c r="D87" s="5" t="s">
        <v>63</v>
      </c>
      <c r="E87" s="4" t="str">
        <f t="shared" si="1"/>
        <v>DP00015</v>
      </c>
      <c r="F87" s="5" t="s">
        <v>61</v>
      </c>
      <c r="G87" s="4">
        <v>11.13</v>
      </c>
      <c r="H87" s="4">
        <v>11.13</v>
      </c>
      <c r="I87" s="4">
        <v>11.13</v>
      </c>
      <c r="J87" s="4">
        <v>11.13</v>
      </c>
      <c r="K87" s="4">
        <v>11.13</v>
      </c>
      <c r="L87" s="25"/>
      <c r="M87" s="1"/>
      <c r="N87" s="1"/>
      <c r="O87" s="1"/>
      <c r="P87" s="1"/>
      <c r="Q87" s="1"/>
    </row>
    <row r="88" spans="1:17" s="3" customFormat="1" ht="18" customHeight="1" x14ac:dyDescent="0.3">
      <c r="A88" s="1"/>
      <c r="B88" s="4">
        <v>205040</v>
      </c>
      <c r="C88" s="5" t="s">
        <v>58</v>
      </c>
      <c r="D88" s="5" t="s">
        <v>64</v>
      </c>
      <c r="E88" s="4" t="str">
        <f t="shared" si="1"/>
        <v>CX00120</v>
      </c>
      <c r="F88" s="5" t="s">
        <v>60</v>
      </c>
      <c r="G88" s="4">
        <v>88.99</v>
      </c>
      <c r="H88" s="4">
        <v>88.99</v>
      </c>
      <c r="I88" s="4">
        <v>88.99</v>
      </c>
      <c r="J88" s="4">
        <v>88.99</v>
      </c>
      <c r="K88" s="4">
        <v>88.99</v>
      </c>
      <c r="L88" s="25"/>
      <c r="M88" s="1"/>
      <c r="N88" s="1"/>
      <c r="O88" s="1"/>
      <c r="P88" s="1"/>
      <c r="Q88" s="1"/>
    </row>
    <row r="89" spans="1:17" s="3" customFormat="1" ht="18" customHeight="1" x14ac:dyDescent="0.3">
      <c r="A89" s="1"/>
      <c r="B89" s="4">
        <v>205041</v>
      </c>
      <c r="C89" s="5" t="s">
        <v>58</v>
      </c>
      <c r="D89" s="5" t="s">
        <v>64</v>
      </c>
      <c r="E89" s="4" t="str">
        <f t="shared" si="1"/>
        <v>DP00015</v>
      </c>
      <c r="F89" s="5" t="s">
        <v>61</v>
      </c>
      <c r="G89" s="4">
        <v>11.13</v>
      </c>
      <c r="H89" s="4">
        <v>11.13</v>
      </c>
      <c r="I89" s="4">
        <v>11.13</v>
      </c>
      <c r="J89" s="4">
        <v>11.13</v>
      </c>
      <c r="K89" s="4">
        <v>11.13</v>
      </c>
      <c r="L89" s="25"/>
      <c r="M89" s="1"/>
      <c r="N89" s="1"/>
      <c r="O89" s="1"/>
      <c r="P89" s="1"/>
      <c r="Q89" s="1"/>
    </row>
    <row r="90" spans="1:17" s="3" customFormat="1" ht="18" customHeight="1" x14ac:dyDescent="0.3">
      <c r="A90" s="1"/>
      <c r="B90" s="4">
        <v>205050</v>
      </c>
      <c r="C90" s="5" t="s">
        <v>58</v>
      </c>
      <c r="D90" s="5" t="s">
        <v>65</v>
      </c>
      <c r="E90" s="4" t="str">
        <f t="shared" si="1"/>
        <v>CX00120</v>
      </c>
      <c r="F90" s="5" t="s">
        <v>60</v>
      </c>
      <c r="G90" s="4">
        <v>88.99</v>
      </c>
      <c r="H90" s="4">
        <v>88.99</v>
      </c>
      <c r="I90" s="4">
        <v>88.99</v>
      </c>
      <c r="J90" s="4">
        <v>88.99</v>
      </c>
      <c r="K90" s="4">
        <v>88.99</v>
      </c>
      <c r="L90" s="25"/>
      <c r="M90" s="1"/>
      <c r="N90" s="1"/>
      <c r="O90" s="1"/>
      <c r="P90" s="1"/>
      <c r="Q90" s="1"/>
    </row>
    <row r="91" spans="1:17" s="3" customFormat="1" ht="18" customHeight="1" x14ac:dyDescent="0.3">
      <c r="A91" s="1"/>
      <c r="B91" s="4">
        <v>205051</v>
      </c>
      <c r="C91" s="5" t="s">
        <v>58</v>
      </c>
      <c r="D91" s="5" t="s">
        <v>65</v>
      </c>
      <c r="E91" s="4" t="str">
        <f t="shared" si="1"/>
        <v>DP00015</v>
      </c>
      <c r="F91" s="5" t="s">
        <v>61</v>
      </c>
      <c r="G91" s="4">
        <v>11.13</v>
      </c>
      <c r="H91" s="4">
        <v>11.13</v>
      </c>
      <c r="I91" s="4">
        <v>11.13</v>
      </c>
      <c r="J91" s="4">
        <v>11.13</v>
      </c>
      <c r="K91" s="4">
        <v>11.13</v>
      </c>
      <c r="L91" s="25"/>
      <c r="M91" s="1"/>
      <c r="N91" s="1"/>
      <c r="O91" s="1"/>
      <c r="P91" s="1"/>
      <c r="Q91" s="1"/>
    </row>
    <row r="92" spans="1:17" s="3" customFormat="1" ht="18" customHeight="1" x14ac:dyDescent="0.3">
      <c r="A92" s="1"/>
      <c r="B92" s="4">
        <v>205060</v>
      </c>
      <c r="C92" s="5" t="s">
        <v>58</v>
      </c>
      <c r="D92" s="5" t="s">
        <v>43</v>
      </c>
      <c r="E92" s="4" t="str">
        <f t="shared" si="1"/>
        <v>CX00120</v>
      </c>
      <c r="F92" s="5" t="s">
        <v>60</v>
      </c>
      <c r="G92" s="4">
        <v>88.99</v>
      </c>
      <c r="H92" s="4">
        <v>88.99</v>
      </c>
      <c r="I92" s="4">
        <v>88.99</v>
      </c>
      <c r="J92" s="4">
        <v>88.99</v>
      </c>
      <c r="K92" s="4">
        <v>88.99</v>
      </c>
      <c r="L92" s="25"/>
      <c r="M92" s="1"/>
      <c r="N92" s="1"/>
      <c r="O92" s="1"/>
      <c r="P92" s="1"/>
      <c r="Q92" s="1"/>
    </row>
    <row r="93" spans="1:17" s="3" customFormat="1" ht="18" customHeight="1" x14ac:dyDescent="0.3">
      <c r="A93" s="1"/>
      <c r="B93" s="4">
        <v>205061</v>
      </c>
      <c r="C93" s="5" t="s">
        <v>58</v>
      </c>
      <c r="D93" s="5" t="s">
        <v>43</v>
      </c>
      <c r="E93" s="4" t="str">
        <f t="shared" si="1"/>
        <v>DP00015</v>
      </c>
      <c r="F93" s="5" t="s">
        <v>61</v>
      </c>
      <c r="G93" s="4">
        <v>11.13</v>
      </c>
      <c r="H93" s="4">
        <v>11.13</v>
      </c>
      <c r="I93" s="4">
        <v>11.13</v>
      </c>
      <c r="J93" s="4">
        <v>11.13</v>
      </c>
      <c r="K93" s="4">
        <v>11.13</v>
      </c>
      <c r="L93" s="25"/>
      <c r="M93" s="1"/>
      <c r="N93" s="1"/>
      <c r="O93" s="1"/>
      <c r="P93" s="1"/>
      <c r="Q93" s="1"/>
    </row>
    <row r="94" spans="1:17" s="3" customFormat="1" ht="18" customHeight="1" x14ac:dyDescent="0.3">
      <c r="A94" s="1"/>
      <c r="B94" s="4">
        <v>205070</v>
      </c>
      <c r="C94" s="5" t="s">
        <v>58</v>
      </c>
      <c r="D94" s="5" t="s">
        <v>66</v>
      </c>
      <c r="E94" s="4" t="str">
        <f t="shared" si="1"/>
        <v>CX00120</v>
      </c>
      <c r="F94" s="5" t="s">
        <v>60</v>
      </c>
      <c r="G94" s="4">
        <v>88.99</v>
      </c>
      <c r="H94" s="4">
        <v>88.99</v>
      </c>
      <c r="I94" s="4">
        <v>88.99</v>
      </c>
      <c r="J94" s="4">
        <v>88.99</v>
      </c>
      <c r="K94" s="4">
        <v>88.99</v>
      </c>
      <c r="L94" s="25"/>
      <c r="M94" s="1"/>
      <c r="N94" s="1"/>
      <c r="O94" s="1"/>
      <c r="P94" s="1"/>
      <c r="Q94" s="1"/>
    </row>
    <row r="95" spans="1:17" s="3" customFormat="1" ht="18" customHeight="1" x14ac:dyDescent="0.3">
      <c r="A95" s="1"/>
      <c r="B95" s="4">
        <v>205071</v>
      </c>
      <c r="C95" s="5" t="s">
        <v>58</v>
      </c>
      <c r="D95" s="5" t="s">
        <v>66</v>
      </c>
      <c r="E95" s="4" t="str">
        <f t="shared" si="1"/>
        <v>DP00015</v>
      </c>
      <c r="F95" s="5" t="s">
        <v>61</v>
      </c>
      <c r="G95" s="4">
        <v>11.13</v>
      </c>
      <c r="H95" s="4">
        <v>11.13</v>
      </c>
      <c r="I95" s="4">
        <v>11.13</v>
      </c>
      <c r="J95" s="4">
        <v>11.13</v>
      </c>
      <c r="K95" s="4">
        <v>11.13</v>
      </c>
      <c r="L95" s="25"/>
      <c r="M95" s="1"/>
      <c r="N95" s="1"/>
      <c r="O95" s="1"/>
      <c r="P95" s="1"/>
      <c r="Q95" s="1"/>
    </row>
    <row r="96" spans="1:17" s="3" customFormat="1" ht="18" customHeight="1" x14ac:dyDescent="0.3">
      <c r="A96" s="1"/>
      <c r="B96" s="4">
        <v>205080</v>
      </c>
      <c r="C96" s="5" t="s">
        <v>58</v>
      </c>
      <c r="D96" s="5" t="s">
        <v>176</v>
      </c>
      <c r="E96" s="4" t="str">
        <f t="shared" si="1"/>
        <v>CX00120</v>
      </c>
      <c r="F96" s="5" t="s">
        <v>60</v>
      </c>
      <c r="G96" s="4">
        <v>88.99</v>
      </c>
      <c r="H96" s="4">
        <v>88.99</v>
      </c>
      <c r="I96" s="4">
        <v>88.99</v>
      </c>
      <c r="J96" s="4">
        <v>88.99</v>
      </c>
      <c r="K96" s="4">
        <v>88.99</v>
      </c>
      <c r="L96" s="25"/>
      <c r="M96" s="1"/>
      <c r="N96" s="1"/>
      <c r="O96" s="1"/>
      <c r="P96" s="1"/>
      <c r="Q96" s="1"/>
    </row>
    <row r="97" spans="1:17" s="3" customFormat="1" ht="18" customHeight="1" x14ac:dyDescent="0.3">
      <c r="A97" s="1"/>
      <c r="B97" s="4">
        <v>205081</v>
      </c>
      <c r="C97" s="5" t="s">
        <v>58</v>
      </c>
      <c r="D97" s="5" t="s">
        <v>176</v>
      </c>
      <c r="E97" s="4" t="str">
        <f t="shared" si="1"/>
        <v>DP00015</v>
      </c>
      <c r="F97" s="5" t="s">
        <v>61</v>
      </c>
      <c r="G97" s="4">
        <v>11.13</v>
      </c>
      <c r="H97" s="4">
        <v>11.13</v>
      </c>
      <c r="I97" s="4">
        <v>11.13</v>
      </c>
      <c r="J97" s="4">
        <v>11.13</v>
      </c>
      <c r="K97" s="4">
        <v>11.13</v>
      </c>
      <c r="L97" s="25"/>
      <c r="M97" s="1"/>
      <c r="N97" s="1"/>
      <c r="O97" s="1"/>
      <c r="P97" s="1"/>
      <c r="Q97" s="1"/>
    </row>
    <row r="98" spans="1:17" s="3" customFormat="1" ht="18" customHeight="1" x14ac:dyDescent="0.3">
      <c r="A98" s="1"/>
      <c r="B98" s="4">
        <v>205090</v>
      </c>
      <c r="C98" s="5" t="s">
        <v>58</v>
      </c>
      <c r="D98" s="5" t="s">
        <v>67</v>
      </c>
      <c r="E98" s="4" t="str">
        <f t="shared" si="1"/>
        <v>CX00120</v>
      </c>
      <c r="F98" s="5" t="s">
        <v>60</v>
      </c>
      <c r="G98" s="4">
        <v>88.99</v>
      </c>
      <c r="H98" s="4">
        <v>88.99</v>
      </c>
      <c r="I98" s="4">
        <v>88.99</v>
      </c>
      <c r="J98" s="4">
        <v>88.99</v>
      </c>
      <c r="K98" s="4">
        <v>88.99</v>
      </c>
      <c r="L98" s="25"/>
      <c r="M98" s="1"/>
      <c r="N98" s="1"/>
      <c r="O98" s="1"/>
      <c r="P98" s="1"/>
      <c r="Q98" s="1"/>
    </row>
    <row r="99" spans="1:17" s="3" customFormat="1" ht="18" customHeight="1" x14ac:dyDescent="0.3">
      <c r="A99" s="1"/>
      <c r="B99" s="4">
        <v>205091</v>
      </c>
      <c r="C99" s="5" t="s">
        <v>58</v>
      </c>
      <c r="D99" s="5" t="s">
        <v>67</v>
      </c>
      <c r="E99" s="4" t="str">
        <f t="shared" si="1"/>
        <v>DP00015</v>
      </c>
      <c r="F99" s="5" t="s">
        <v>61</v>
      </c>
      <c r="G99" s="4">
        <v>11.13</v>
      </c>
      <c r="H99" s="4">
        <v>11.13</v>
      </c>
      <c r="I99" s="4">
        <v>11.13</v>
      </c>
      <c r="J99" s="4">
        <v>11.13</v>
      </c>
      <c r="K99" s="4">
        <v>11.13</v>
      </c>
      <c r="L99" s="25"/>
      <c r="M99" s="1"/>
      <c r="N99" s="1"/>
      <c r="O99" s="1"/>
      <c r="P99" s="1"/>
      <c r="Q99" s="1"/>
    </row>
    <row r="100" spans="1:17" s="3" customFormat="1" ht="18" customHeight="1" x14ac:dyDescent="0.3">
      <c r="A100" s="1"/>
      <c r="B100" s="4">
        <v>205100</v>
      </c>
      <c r="C100" s="5" t="s">
        <v>58</v>
      </c>
      <c r="D100" s="5" t="s">
        <v>68</v>
      </c>
      <c r="E100" s="4" t="str">
        <f t="shared" si="1"/>
        <v>CX00120</v>
      </c>
      <c r="F100" s="5" t="s">
        <v>60</v>
      </c>
      <c r="G100" s="4">
        <v>88.99</v>
      </c>
      <c r="H100" s="4">
        <v>88.99</v>
      </c>
      <c r="I100" s="4">
        <v>88.99</v>
      </c>
      <c r="J100" s="4">
        <v>88.99</v>
      </c>
      <c r="K100" s="4">
        <v>88.99</v>
      </c>
      <c r="L100" s="25"/>
      <c r="M100" s="1"/>
      <c r="N100" s="1"/>
      <c r="O100" s="1"/>
      <c r="P100" s="1"/>
      <c r="Q100" s="1"/>
    </row>
    <row r="101" spans="1:17" s="3" customFormat="1" ht="18" customHeight="1" x14ac:dyDescent="0.3">
      <c r="A101" s="1"/>
      <c r="B101" s="4">
        <v>205101</v>
      </c>
      <c r="C101" s="5" t="s">
        <v>58</v>
      </c>
      <c r="D101" s="5" t="s">
        <v>68</v>
      </c>
      <c r="E101" s="4" t="str">
        <f t="shared" si="1"/>
        <v>DP00015</v>
      </c>
      <c r="F101" s="5" t="s">
        <v>61</v>
      </c>
      <c r="G101" s="4">
        <v>11.13</v>
      </c>
      <c r="H101" s="4">
        <v>11.13</v>
      </c>
      <c r="I101" s="4">
        <v>11.13</v>
      </c>
      <c r="J101" s="4">
        <v>11.13</v>
      </c>
      <c r="K101" s="4">
        <v>11.13</v>
      </c>
      <c r="L101" s="25"/>
      <c r="M101" s="1"/>
      <c r="N101" s="1"/>
      <c r="O101" s="1"/>
      <c r="P101" s="1"/>
      <c r="Q101" s="1"/>
    </row>
    <row r="102" spans="1:17" s="3" customFormat="1" ht="18" customHeight="1" x14ac:dyDescent="0.3">
      <c r="A102" s="1"/>
      <c r="B102" s="4">
        <v>205110</v>
      </c>
      <c r="C102" s="5" t="s">
        <v>58</v>
      </c>
      <c r="D102" s="5" t="s">
        <v>69</v>
      </c>
      <c r="E102" s="4" t="str">
        <f t="shared" si="1"/>
        <v>CX00120</v>
      </c>
      <c r="F102" s="5" t="s">
        <v>60</v>
      </c>
      <c r="G102" s="4">
        <v>88.99</v>
      </c>
      <c r="H102" s="4">
        <v>88.99</v>
      </c>
      <c r="I102" s="4">
        <v>88.99</v>
      </c>
      <c r="J102" s="4">
        <v>88.99</v>
      </c>
      <c r="K102" s="4">
        <v>88.99</v>
      </c>
      <c r="L102" s="25"/>
      <c r="M102" s="1"/>
      <c r="N102" s="1"/>
      <c r="O102" s="1"/>
      <c r="P102" s="1"/>
      <c r="Q102" s="1"/>
    </row>
    <row r="103" spans="1:17" s="3" customFormat="1" ht="18" customHeight="1" x14ac:dyDescent="0.3">
      <c r="A103" s="1"/>
      <c r="B103" s="4">
        <v>205111</v>
      </c>
      <c r="C103" s="5" t="s">
        <v>58</v>
      </c>
      <c r="D103" s="5" t="s">
        <v>69</v>
      </c>
      <c r="E103" s="4" t="str">
        <f t="shared" si="1"/>
        <v>DP00015</v>
      </c>
      <c r="F103" s="5" t="s">
        <v>61</v>
      </c>
      <c r="G103" s="4">
        <v>11.13</v>
      </c>
      <c r="H103" s="4">
        <v>11.13</v>
      </c>
      <c r="I103" s="4">
        <v>11.13</v>
      </c>
      <c r="J103" s="4">
        <v>11.13</v>
      </c>
      <c r="K103" s="4">
        <v>11.13</v>
      </c>
      <c r="L103" s="25"/>
      <c r="M103" s="1"/>
      <c r="N103" s="1"/>
      <c r="O103" s="1"/>
      <c r="P103" s="1"/>
      <c r="Q103" s="1"/>
    </row>
    <row r="104" spans="1:17" s="3" customFormat="1" ht="18" customHeight="1" x14ac:dyDescent="0.3">
      <c r="A104" s="1"/>
      <c r="B104" s="4">
        <v>205130</v>
      </c>
      <c r="C104" s="5" t="s">
        <v>58</v>
      </c>
      <c r="D104" s="5" t="s">
        <v>70</v>
      </c>
      <c r="E104" s="4" t="str">
        <f t="shared" si="1"/>
        <v>CX00120</v>
      </c>
      <c r="F104" s="5" t="s">
        <v>60</v>
      </c>
      <c r="G104" s="4">
        <v>88.99</v>
      </c>
      <c r="H104" s="4">
        <v>88.99</v>
      </c>
      <c r="I104" s="4">
        <v>88.99</v>
      </c>
      <c r="J104" s="4">
        <v>88.99</v>
      </c>
      <c r="K104" s="4">
        <v>88.99</v>
      </c>
      <c r="L104" s="25"/>
      <c r="M104" s="1"/>
      <c r="N104" s="1"/>
      <c r="O104" s="1"/>
      <c r="P104" s="1"/>
      <c r="Q104" s="1"/>
    </row>
    <row r="105" spans="1:17" s="3" customFormat="1" ht="18" customHeight="1" x14ac:dyDescent="0.3">
      <c r="A105" s="1"/>
      <c r="B105" s="4">
        <v>205131</v>
      </c>
      <c r="C105" s="5" t="s">
        <v>58</v>
      </c>
      <c r="D105" s="5" t="s">
        <v>70</v>
      </c>
      <c r="E105" s="4" t="str">
        <f t="shared" si="1"/>
        <v>DP00015</v>
      </c>
      <c r="F105" s="5" t="s">
        <v>61</v>
      </c>
      <c r="G105" s="4">
        <v>11.13</v>
      </c>
      <c r="H105" s="4">
        <v>11.13</v>
      </c>
      <c r="I105" s="4">
        <v>11.13</v>
      </c>
      <c r="J105" s="4">
        <v>11.13</v>
      </c>
      <c r="K105" s="4">
        <v>11.13</v>
      </c>
      <c r="L105" s="25"/>
      <c r="M105" s="1"/>
      <c r="N105" s="1"/>
      <c r="O105" s="1"/>
      <c r="P105" s="1"/>
      <c r="Q105" s="1"/>
    </row>
    <row r="106" spans="1:17" s="3" customFormat="1" ht="18" customHeight="1" x14ac:dyDescent="0.3">
      <c r="A106" s="1"/>
      <c r="B106" s="4">
        <v>205150</v>
      </c>
      <c r="C106" s="5" t="s">
        <v>58</v>
      </c>
      <c r="D106" s="5" t="s">
        <v>175</v>
      </c>
      <c r="E106" s="4" t="str">
        <f t="shared" si="1"/>
        <v>CX00120</v>
      </c>
      <c r="F106" s="5" t="s">
        <v>60</v>
      </c>
      <c r="G106" s="4">
        <v>88.99</v>
      </c>
      <c r="H106" s="4">
        <v>88.99</v>
      </c>
      <c r="I106" s="4">
        <v>88.99</v>
      </c>
      <c r="J106" s="4">
        <v>88.99</v>
      </c>
      <c r="K106" s="4">
        <v>88.99</v>
      </c>
      <c r="L106" s="25"/>
      <c r="M106" s="1"/>
      <c r="N106" s="1"/>
      <c r="O106" s="1"/>
      <c r="P106" s="1"/>
      <c r="Q106" s="1"/>
    </row>
    <row r="107" spans="1:17" s="3" customFormat="1" ht="18" customHeight="1" x14ac:dyDescent="0.3">
      <c r="A107" s="1"/>
      <c r="B107" s="4">
        <v>205151</v>
      </c>
      <c r="C107" s="5" t="s">
        <v>58</v>
      </c>
      <c r="D107" s="5" t="s">
        <v>175</v>
      </c>
      <c r="E107" s="4" t="str">
        <f t="shared" si="1"/>
        <v>DP00015</v>
      </c>
      <c r="F107" s="5" t="s">
        <v>61</v>
      </c>
      <c r="G107" s="4">
        <v>11.13</v>
      </c>
      <c r="H107" s="4">
        <v>11.13</v>
      </c>
      <c r="I107" s="4">
        <v>11.13</v>
      </c>
      <c r="J107" s="4">
        <v>11.13</v>
      </c>
      <c r="K107" s="4">
        <v>11.13</v>
      </c>
      <c r="L107" s="25"/>
      <c r="M107" s="1"/>
      <c r="N107" s="1"/>
      <c r="O107" s="1"/>
      <c r="P107" s="1"/>
      <c r="Q107" s="1"/>
    </row>
    <row r="108" spans="1:17" s="3" customFormat="1" ht="18" customHeight="1" x14ac:dyDescent="0.3">
      <c r="A108" s="1"/>
      <c r="B108" s="4">
        <v>205170</v>
      </c>
      <c r="C108" s="5" t="s">
        <v>58</v>
      </c>
      <c r="D108" s="5" t="s">
        <v>71</v>
      </c>
      <c r="E108" s="4" t="str">
        <f t="shared" si="1"/>
        <v>CX00120</v>
      </c>
      <c r="F108" s="5" t="s">
        <v>60</v>
      </c>
      <c r="G108" s="4">
        <v>88.99</v>
      </c>
      <c r="H108" s="4">
        <v>88.99</v>
      </c>
      <c r="I108" s="4">
        <v>88.99</v>
      </c>
      <c r="J108" s="4">
        <v>88.99</v>
      </c>
      <c r="K108" s="4">
        <v>88.99</v>
      </c>
      <c r="L108" s="25"/>
      <c r="M108" s="1"/>
      <c r="N108" s="1"/>
      <c r="O108" s="1"/>
      <c r="P108" s="1"/>
      <c r="Q108" s="1"/>
    </row>
    <row r="109" spans="1:17" s="3" customFormat="1" ht="18" customHeight="1" x14ac:dyDescent="0.3">
      <c r="A109" s="1"/>
      <c r="B109" s="4">
        <v>205171</v>
      </c>
      <c r="C109" s="5" t="s">
        <v>58</v>
      </c>
      <c r="D109" s="5" t="s">
        <v>71</v>
      </c>
      <c r="E109" s="4" t="str">
        <f t="shared" si="1"/>
        <v>DP00015</v>
      </c>
      <c r="F109" s="5" t="s">
        <v>61</v>
      </c>
      <c r="G109" s="4">
        <v>11.13</v>
      </c>
      <c r="H109" s="4">
        <v>11.13</v>
      </c>
      <c r="I109" s="4">
        <v>11.13</v>
      </c>
      <c r="J109" s="4">
        <v>11.13</v>
      </c>
      <c r="K109" s="4">
        <v>11.13</v>
      </c>
      <c r="L109" s="25"/>
      <c r="M109" s="1"/>
      <c r="N109" s="1"/>
      <c r="O109" s="1"/>
      <c r="P109" s="1"/>
      <c r="Q109" s="1"/>
    </row>
    <row r="110" spans="1:17" s="3" customFormat="1" ht="18" customHeight="1" x14ac:dyDescent="0.3">
      <c r="A110" s="1"/>
      <c r="B110" s="4">
        <v>205190</v>
      </c>
      <c r="C110" s="5" t="s">
        <v>58</v>
      </c>
      <c r="D110" s="5" t="s">
        <v>72</v>
      </c>
      <c r="E110" s="4" t="str">
        <f t="shared" si="1"/>
        <v>CX00120</v>
      </c>
      <c r="F110" s="5" t="s">
        <v>60</v>
      </c>
      <c r="G110" s="4">
        <v>88.99</v>
      </c>
      <c r="H110" s="4">
        <v>88.99</v>
      </c>
      <c r="I110" s="4">
        <v>88.99</v>
      </c>
      <c r="J110" s="4">
        <v>88.99</v>
      </c>
      <c r="K110" s="4">
        <v>88.99</v>
      </c>
      <c r="L110" s="25"/>
      <c r="M110" s="1"/>
      <c r="N110" s="1"/>
      <c r="O110" s="1"/>
      <c r="P110" s="1"/>
      <c r="Q110" s="1"/>
    </row>
    <row r="111" spans="1:17" s="3" customFormat="1" ht="18" customHeight="1" x14ac:dyDescent="0.3">
      <c r="A111" s="1"/>
      <c r="B111" s="4">
        <v>205191</v>
      </c>
      <c r="C111" s="5" t="s">
        <v>58</v>
      </c>
      <c r="D111" s="5" t="s">
        <v>72</v>
      </c>
      <c r="E111" s="4" t="str">
        <f t="shared" si="1"/>
        <v>DP00015</v>
      </c>
      <c r="F111" s="5" t="s">
        <v>61</v>
      </c>
      <c r="G111" s="4">
        <v>11.13</v>
      </c>
      <c r="H111" s="4">
        <v>11.13</v>
      </c>
      <c r="I111" s="4">
        <v>11.13</v>
      </c>
      <c r="J111" s="4">
        <v>11.13</v>
      </c>
      <c r="K111" s="4">
        <v>11.13</v>
      </c>
      <c r="L111" s="25"/>
      <c r="M111" s="1"/>
      <c r="N111" s="1"/>
      <c r="O111" s="1"/>
      <c r="P111" s="1"/>
      <c r="Q111" s="1"/>
    </row>
    <row r="112" spans="1:17" s="3" customFormat="1" ht="18" customHeight="1" x14ac:dyDescent="0.3">
      <c r="A112" s="1"/>
      <c r="B112" s="4">
        <v>205200</v>
      </c>
      <c r="C112" s="5" t="s">
        <v>58</v>
      </c>
      <c r="D112" s="5" t="s">
        <v>174</v>
      </c>
      <c r="E112" s="4" t="str">
        <f t="shared" si="1"/>
        <v>CX00120</v>
      </c>
      <c r="F112" s="5" t="s">
        <v>60</v>
      </c>
      <c r="G112" s="4">
        <v>88.99</v>
      </c>
      <c r="H112" s="4">
        <v>88.99</v>
      </c>
      <c r="I112" s="4">
        <v>88.99</v>
      </c>
      <c r="J112" s="4">
        <v>88.99</v>
      </c>
      <c r="K112" s="4">
        <v>88.99</v>
      </c>
      <c r="L112" s="25"/>
      <c r="M112" s="1"/>
      <c r="N112" s="1"/>
      <c r="O112" s="1"/>
      <c r="P112" s="1"/>
      <c r="Q112" s="1"/>
    </row>
    <row r="113" spans="1:17" s="3" customFormat="1" ht="18" customHeight="1" x14ac:dyDescent="0.3">
      <c r="A113" s="1"/>
      <c r="B113" s="4">
        <v>205201</v>
      </c>
      <c r="C113" s="5" t="s">
        <v>58</v>
      </c>
      <c r="D113" s="5" t="s">
        <v>174</v>
      </c>
      <c r="E113" s="4" t="str">
        <f t="shared" si="1"/>
        <v>DP00015</v>
      </c>
      <c r="F113" s="5" t="s">
        <v>61</v>
      </c>
      <c r="G113" s="4">
        <v>11.13</v>
      </c>
      <c r="H113" s="4">
        <v>11.13</v>
      </c>
      <c r="I113" s="4">
        <v>11.13</v>
      </c>
      <c r="J113" s="4">
        <v>11.13</v>
      </c>
      <c r="K113" s="4">
        <v>11.13</v>
      </c>
      <c r="L113" s="25"/>
      <c r="M113" s="1"/>
      <c r="N113" s="1"/>
      <c r="O113" s="1"/>
      <c r="P113" s="1"/>
      <c r="Q113" s="1"/>
    </row>
    <row r="114" spans="1:17" s="3" customFormat="1" ht="18" customHeight="1" x14ac:dyDescent="0.3">
      <c r="A114" s="1"/>
      <c r="B114" s="4">
        <v>205210</v>
      </c>
      <c r="C114" s="5" t="s">
        <v>58</v>
      </c>
      <c r="D114" s="5" t="s">
        <v>73</v>
      </c>
      <c r="E114" s="4" t="str">
        <f t="shared" si="1"/>
        <v>CX00120</v>
      </c>
      <c r="F114" s="5" t="s">
        <v>60</v>
      </c>
      <c r="G114" s="4">
        <v>88.99</v>
      </c>
      <c r="H114" s="4">
        <v>88.99</v>
      </c>
      <c r="I114" s="4">
        <v>88.99</v>
      </c>
      <c r="J114" s="4">
        <v>88.99</v>
      </c>
      <c r="K114" s="4">
        <v>88.99</v>
      </c>
      <c r="L114" s="25"/>
      <c r="M114" s="1"/>
      <c r="N114" s="1"/>
      <c r="O114" s="1"/>
      <c r="P114" s="1"/>
      <c r="Q114" s="1"/>
    </row>
    <row r="115" spans="1:17" s="3" customFormat="1" ht="18" customHeight="1" x14ac:dyDescent="0.3">
      <c r="A115" s="1"/>
      <c r="B115" s="4">
        <v>205211</v>
      </c>
      <c r="C115" s="5" t="s">
        <v>58</v>
      </c>
      <c r="D115" s="5" t="s">
        <v>73</v>
      </c>
      <c r="E115" s="4" t="str">
        <f t="shared" si="1"/>
        <v>DP00015</v>
      </c>
      <c r="F115" s="5" t="s">
        <v>61</v>
      </c>
      <c r="G115" s="4">
        <v>11.13</v>
      </c>
      <c r="H115" s="4">
        <v>11.13</v>
      </c>
      <c r="I115" s="4">
        <v>11.13</v>
      </c>
      <c r="J115" s="4">
        <v>11.13</v>
      </c>
      <c r="K115" s="4">
        <v>11.13</v>
      </c>
      <c r="L115" s="25"/>
      <c r="M115" s="1"/>
      <c r="N115" s="1"/>
      <c r="O115" s="1"/>
      <c r="P115" s="1"/>
      <c r="Q115" s="1"/>
    </row>
    <row r="116" spans="1:17" s="3" customFormat="1" ht="18" customHeight="1" x14ac:dyDescent="0.3">
      <c r="A116" s="1"/>
      <c r="B116" s="4">
        <v>205220</v>
      </c>
      <c r="C116" s="5" t="s">
        <v>58</v>
      </c>
      <c r="D116" s="5" t="s">
        <v>74</v>
      </c>
      <c r="E116" s="4" t="str">
        <f t="shared" si="1"/>
        <v>CX00120</v>
      </c>
      <c r="F116" s="5" t="s">
        <v>60</v>
      </c>
      <c r="G116" s="4">
        <v>88.99</v>
      </c>
      <c r="H116" s="4">
        <v>88.99</v>
      </c>
      <c r="I116" s="4">
        <v>88.99</v>
      </c>
      <c r="J116" s="4">
        <v>88.99</v>
      </c>
      <c r="K116" s="4">
        <v>88.99</v>
      </c>
      <c r="L116" s="25"/>
      <c r="M116" s="1"/>
      <c r="N116" s="1"/>
      <c r="O116" s="1"/>
      <c r="P116" s="1"/>
      <c r="Q116" s="1"/>
    </row>
    <row r="117" spans="1:17" s="3" customFormat="1" ht="18" customHeight="1" x14ac:dyDescent="0.3">
      <c r="A117" s="1"/>
      <c r="B117" s="4">
        <v>205221</v>
      </c>
      <c r="C117" s="5" t="s">
        <v>58</v>
      </c>
      <c r="D117" s="5" t="s">
        <v>74</v>
      </c>
      <c r="E117" s="4" t="str">
        <f t="shared" si="1"/>
        <v>DP00015</v>
      </c>
      <c r="F117" s="5" t="s">
        <v>61</v>
      </c>
      <c r="G117" s="4">
        <v>11.13</v>
      </c>
      <c r="H117" s="4">
        <v>11.13</v>
      </c>
      <c r="I117" s="4">
        <v>11.13</v>
      </c>
      <c r="J117" s="4">
        <v>11.13</v>
      </c>
      <c r="K117" s="4">
        <v>11.13</v>
      </c>
      <c r="L117" s="25"/>
      <c r="M117" s="1"/>
      <c r="N117" s="1"/>
      <c r="O117" s="1"/>
      <c r="P117" s="1"/>
      <c r="Q117" s="1"/>
    </row>
    <row r="118" spans="1:17" s="3" customFormat="1" ht="18" customHeight="1" x14ac:dyDescent="0.3">
      <c r="A118" s="1"/>
      <c r="B118" s="4">
        <v>238000</v>
      </c>
      <c r="C118" s="5" t="s">
        <v>75</v>
      </c>
      <c r="D118" s="5" t="s">
        <v>76</v>
      </c>
      <c r="E118" s="4" t="str">
        <f t="shared" si="1"/>
        <v>CX00048</v>
      </c>
      <c r="F118" s="5" t="s">
        <v>2</v>
      </c>
      <c r="G118" s="4">
        <v>57.47</v>
      </c>
      <c r="H118" s="4">
        <v>57.47</v>
      </c>
      <c r="I118" s="4">
        <v>57.47</v>
      </c>
      <c r="J118" s="4">
        <v>57.47</v>
      </c>
      <c r="K118" s="4">
        <v>57.47</v>
      </c>
      <c r="L118" s="25"/>
      <c r="M118" s="1"/>
      <c r="N118" s="1"/>
      <c r="O118" s="1"/>
      <c r="P118" s="1"/>
      <c r="Q118" s="1"/>
    </row>
    <row r="119" spans="1:17" s="3" customFormat="1" ht="18" customHeight="1" x14ac:dyDescent="0.3">
      <c r="A119" s="1"/>
      <c r="B119" s="4">
        <v>238009</v>
      </c>
      <c r="C119" s="5" t="s">
        <v>75</v>
      </c>
      <c r="D119" s="5" t="s">
        <v>76</v>
      </c>
      <c r="E119" s="4" t="str">
        <f t="shared" si="1"/>
        <v>EB00012</v>
      </c>
      <c r="F119" s="5" t="s">
        <v>3</v>
      </c>
      <c r="G119" s="4">
        <v>14.36</v>
      </c>
      <c r="H119" s="4">
        <v>14.36</v>
      </c>
      <c r="I119" s="4">
        <v>14.36</v>
      </c>
      <c r="J119" s="4">
        <v>14.36</v>
      </c>
      <c r="K119" s="4">
        <v>14.36</v>
      </c>
      <c r="L119" s="25"/>
      <c r="M119" s="1"/>
      <c r="N119" s="1"/>
      <c r="O119" s="1"/>
      <c r="P119" s="1"/>
      <c r="Q119" s="1"/>
    </row>
    <row r="120" spans="1:17" s="3" customFormat="1" ht="18" customHeight="1" x14ac:dyDescent="0.3">
      <c r="A120" s="1"/>
      <c r="B120" s="4">
        <v>238010</v>
      </c>
      <c r="C120" s="5" t="s">
        <v>75</v>
      </c>
      <c r="D120" s="5" t="s">
        <v>77</v>
      </c>
      <c r="E120" s="4" t="str">
        <f t="shared" si="1"/>
        <v>CX00048</v>
      </c>
      <c r="F120" s="5" t="s">
        <v>2</v>
      </c>
      <c r="G120" s="4">
        <v>57.47</v>
      </c>
      <c r="H120" s="4">
        <v>57.47</v>
      </c>
      <c r="I120" s="4">
        <v>57.47</v>
      </c>
      <c r="J120" s="4">
        <v>57.47</v>
      </c>
      <c r="K120" s="4">
        <v>57.47</v>
      </c>
      <c r="L120" s="25"/>
      <c r="M120" s="1"/>
      <c r="N120" s="1"/>
      <c r="O120" s="1"/>
      <c r="P120" s="1"/>
      <c r="Q120" s="1"/>
    </row>
    <row r="121" spans="1:17" s="3" customFormat="1" ht="18" customHeight="1" x14ac:dyDescent="0.3">
      <c r="A121" s="1"/>
      <c r="B121" s="4">
        <v>238019</v>
      </c>
      <c r="C121" s="5" t="s">
        <v>75</v>
      </c>
      <c r="D121" s="5" t="s">
        <v>77</v>
      </c>
      <c r="E121" s="4" t="str">
        <f t="shared" si="1"/>
        <v>EB00012</v>
      </c>
      <c r="F121" s="5" t="s">
        <v>3</v>
      </c>
      <c r="G121" s="4">
        <v>14.36</v>
      </c>
      <c r="H121" s="4">
        <v>14.36</v>
      </c>
      <c r="I121" s="4">
        <v>14.36</v>
      </c>
      <c r="J121" s="4">
        <v>14.36</v>
      </c>
      <c r="K121" s="4">
        <v>14.36</v>
      </c>
      <c r="L121" s="25"/>
      <c r="M121" s="1"/>
      <c r="N121" s="1"/>
      <c r="O121" s="1"/>
      <c r="P121" s="1"/>
      <c r="Q121" s="1"/>
    </row>
    <row r="122" spans="1:17" s="3" customFormat="1" ht="18" customHeight="1" x14ac:dyDescent="0.3">
      <c r="A122" s="1"/>
      <c r="B122" s="4">
        <v>238020</v>
      </c>
      <c r="C122" s="5" t="s">
        <v>75</v>
      </c>
      <c r="D122" s="5" t="s">
        <v>78</v>
      </c>
      <c r="E122" s="4" t="str">
        <f t="shared" si="1"/>
        <v>CX00048</v>
      </c>
      <c r="F122" s="5" t="s">
        <v>2</v>
      </c>
      <c r="G122" s="4">
        <v>57.47</v>
      </c>
      <c r="H122" s="4">
        <v>57.47</v>
      </c>
      <c r="I122" s="4">
        <v>57.47</v>
      </c>
      <c r="J122" s="4">
        <v>57.47</v>
      </c>
      <c r="K122" s="4">
        <v>57.47</v>
      </c>
      <c r="L122" s="25"/>
      <c r="M122" s="1"/>
      <c r="N122" s="1"/>
      <c r="O122" s="1"/>
      <c r="P122" s="1"/>
      <c r="Q122" s="1"/>
    </row>
    <row r="123" spans="1:17" s="3" customFormat="1" ht="18" customHeight="1" x14ac:dyDescent="0.3">
      <c r="A123" s="1"/>
      <c r="B123" s="4">
        <v>238029</v>
      </c>
      <c r="C123" s="5" t="s">
        <v>75</v>
      </c>
      <c r="D123" s="5" t="s">
        <v>78</v>
      </c>
      <c r="E123" s="4" t="str">
        <f t="shared" si="1"/>
        <v>EB00012</v>
      </c>
      <c r="F123" s="5" t="s">
        <v>3</v>
      </c>
      <c r="G123" s="4">
        <v>14.36</v>
      </c>
      <c r="H123" s="4">
        <v>14.36</v>
      </c>
      <c r="I123" s="4">
        <v>14.36</v>
      </c>
      <c r="J123" s="4">
        <v>14.36</v>
      </c>
      <c r="K123" s="4">
        <v>14.36</v>
      </c>
      <c r="L123" s="25"/>
      <c r="M123" s="1"/>
      <c r="N123" s="1"/>
      <c r="O123" s="1"/>
      <c r="P123" s="1"/>
      <c r="Q123" s="1"/>
    </row>
    <row r="124" spans="1:17" s="3" customFormat="1" ht="18" customHeight="1" x14ac:dyDescent="0.3">
      <c r="A124" s="1"/>
      <c r="B124" s="4">
        <v>238030</v>
      </c>
      <c r="C124" s="5" t="s">
        <v>75</v>
      </c>
      <c r="D124" s="5" t="s">
        <v>79</v>
      </c>
      <c r="E124" s="4" t="str">
        <f t="shared" si="1"/>
        <v>CX00048</v>
      </c>
      <c r="F124" s="5" t="s">
        <v>2</v>
      </c>
      <c r="G124" s="4">
        <v>57.47</v>
      </c>
      <c r="H124" s="4">
        <v>57.47</v>
      </c>
      <c r="I124" s="4">
        <v>57.47</v>
      </c>
      <c r="J124" s="4">
        <v>57.47</v>
      </c>
      <c r="K124" s="4">
        <v>57.47</v>
      </c>
      <c r="L124" s="25"/>
      <c r="M124" s="1"/>
      <c r="N124" s="1"/>
      <c r="O124" s="1"/>
      <c r="P124" s="1"/>
      <c r="Q124" s="1"/>
    </row>
    <row r="125" spans="1:17" s="3" customFormat="1" ht="18" customHeight="1" x14ac:dyDescent="0.3">
      <c r="A125" s="1"/>
      <c r="B125" s="4">
        <v>238039</v>
      </c>
      <c r="C125" s="5" t="s">
        <v>75</v>
      </c>
      <c r="D125" s="5" t="s">
        <v>79</v>
      </c>
      <c r="E125" s="4" t="str">
        <f t="shared" si="1"/>
        <v>EB00012</v>
      </c>
      <c r="F125" s="5" t="s">
        <v>3</v>
      </c>
      <c r="G125" s="4">
        <v>14.36</v>
      </c>
      <c r="H125" s="4">
        <v>14.36</v>
      </c>
      <c r="I125" s="4">
        <v>14.36</v>
      </c>
      <c r="J125" s="4">
        <v>14.36</v>
      </c>
      <c r="K125" s="4">
        <v>14.36</v>
      </c>
      <c r="L125" s="25"/>
      <c r="M125" s="1"/>
      <c r="N125" s="1"/>
      <c r="O125" s="1"/>
      <c r="P125" s="1"/>
      <c r="Q125" s="1"/>
    </row>
    <row r="126" spans="1:17" s="3" customFormat="1" ht="18" customHeight="1" x14ac:dyDescent="0.3">
      <c r="A126" s="1"/>
      <c r="B126" s="4">
        <v>238050</v>
      </c>
      <c r="C126" s="5" t="s">
        <v>75</v>
      </c>
      <c r="D126" s="5" t="s">
        <v>173</v>
      </c>
      <c r="E126" s="4" t="str">
        <f t="shared" si="1"/>
        <v>CX00048</v>
      </c>
      <c r="F126" s="5" t="s">
        <v>2</v>
      </c>
      <c r="G126" s="4">
        <v>57.47</v>
      </c>
      <c r="H126" s="4">
        <v>57.47</v>
      </c>
      <c r="I126" s="4">
        <v>57.47</v>
      </c>
      <c r="J126" s="4">
        <v>57.47</v>
      </c>
      <c r="K126" s="4">
        <v>57.47</v>
      </c>
      <c r="L126" s="25"/>
      <c r="M126" s="1"/>
      <c r="N126" s="1"/>
      <c r="O126" s="1"/>
      <c r="P126" s="1"/>
      <c r="Q126" s="1"/>
    </row>
    <row r="127" spans="1:17" s="3" customFormat="1" ht="18" customHeight="1" x14ac:dyDescent="0.3">
      <c r="A127" s="1"/>
      <c r="B127" s="4">
        <v>238059</v>
      </c>
      <c r="C127" s="5" t="s">
        <v>75</v>
      </c>
      <c r="D127" s="5" t="s">
        <v>173</v>
      </c>
      <c r="E127" s="4" t="str">
        <f t="shared" si="1"/>
        <v>EB00012</v>
      </c>
      <c r="F127" s="5" t="s">
        <v>3</v>
      </c>
      <c r="G127" s="4">
        <v>14.36</v>
      </c>
      <c r="H127" s="4">
        <v>14.36</v>
      </c>
      <c r="I127" s="4">
        <v>14.36</v>
      </c>
      <c r="J127" s="4">
        <v>14.36</v>
      </c>
      <c r="K127" s="4">
        <v>14.36</v>
      </c>
      <c r="L127" s="25"/>
      <c r="M127" s="1"/>
      <c r="N127" s="1"/>
      <c r="O127" s="1"/>
      <c r="P127" s="1"/>
      <c r="Q127" s="1"/>
    </row>
    <row r="128" spans="1:17" s="3" customFormat="1" ht="18" customHeight="1" x14ac:dyDescent="0.3">
      <c r="A128" s="1"/>
      <c r="B128" s="4">
        <v>238060</v>
      </c>
      <c r="C128" s="5" t="s">
        <v>75</v>
      </c>
      <c r="D128" s="5" t="s">
        <v>80</v>
      </c>
      <c r="E128" s="4" t="str">
        <f t="shared" si="1"/>
        <v>CX00048</v>
      </c>
      <c r="F128" s="5" t="s">
        <v>2</v>
      </c>
      <c r="G128" s="4">
        <v>57.47</v>
      </c>
      <c r="H128" s="4">
        <v>57.47</v>
      </c>
      <c r="I128" s="4">
        <v>57.47</v>
      </c>
      <c r="J128" s="4">
        <v>57.47</v>
      </c>
      <c r="K128" s="4">
        <v>57.47</v>
      </c>
      <c r="L128" s="25"/>
      <c r="M128" s="1"/>
      <c r="N128" s="1"/>
      <c r="O128" s="1"/>
      <c r="P128" s="1"/>
      <c r="Q128" s="1"/>
    </row>
    <row r="129" spans="1:17" s="3" customFormat="1" ht="18" customHeight="1" x14ac:dyDescent="0.3">
      <c r="A129" s="1"/>
      <c r="B129" s="4">
        <v>238069</v>
      </c>
      <c r="C129" s="5" t="s">
        <v>75</v>
      </c>
      <c r="D129" s="5" t="s">
        <v>80</v>
      </c>
      <c r="E129" s="4" t="str">
        <f t="shared" si="1"/>
        <v>EB00012</v>
      </c>
      <c r="F129" s="5" t="s">
        <v>3</v>
      </c>
      <c r="G129" s="4">
        <v>14.36</v>
      </c>
      <c r="H129" s="4">
        <v>14.36</v>
      </c>
      <c r="I129" s="4">
        <v>14.36</v>
      </c>
      <c r="J129" s="4">
        <v>14.36</v>
      </c>
      <c r="K129" s="4">
        <v>14.36</v>
      </c>
      <c r="L129" s="25"/>
      <c r="M129" s="1"/>
      <c r="N129" s="1"/>
      <c r="O129" s="1"/>
      <c r="P129" s="1"/>
      <c r="Q129" s="1"/>
    </row>
    <row r="130" spans="1:17" s="3" customFormat="1" ht="18" customHeight="1" x14ac:dyDescent="0.3">
      <c r="A130" s="1"/>
      <c r="B130" s="4">
        <v>238090</v>
      </c>
      <c r="C130" s="5" t="s">
        <v>75</v>
      </c>
      <c r="D130" s="5" t="s">
        <v>81</v>
      </c>
      <c r="E130" s="4" t="str">
        <f t="shared" si="1"/>
        <v>CX00048</v>
      </c>
      <c r="F130" s="5" t="s">
        <v>2</v>
      </c>
      <c r="G130" s="4">
        <v>57.47</v>
      </c>
      <c r="H130" s="4">
        <v>57.47</v>
      </c>
      <c r="I130" s="4">
        <v>57.47</v>
      </c>
      <c r="J130" s="4">
        <v>57.47</v>
      </c>
      <c r="K130" s="4">
        <v>57.47</v>
      </c>
      <c r="L130" s="25"/>
      <c r="M130" s="1"/>
      <c r="N130" s="1"/>
      <c r="O130" s="1"/>
      <c r="P130" s="1"/>
      <c r="Q130" s="1"/>
    </row>
    <row r="131" spans="1:17" s="3" customFormat="1" ht="18" customHeight="1" x14ac:dyDescent="0.3">
      <c r="A131" s="1"/>
      <c r="B131" s="4">
        <v>238099</v>
      </c>
      <c r="C131" s="5" t="s">
        <v>75</v>
      </c>
      <c r="D131" s="5" t="s">
        <v>81</v>
      </c>
      <c r="E131" s="4" t="str">
        <f t="shared" si="1"/>
        <v>EB00012</v>
      </c>
      <c r="F131" s="5" t="s">
        <v>3</v>
      </c>
      <c r="G131" s="4">
        <v>14.36</v>
      </c>
      <c r="H131" s="4">
        <v>14.36</v>
      </c>
      <c r="I131" s="4">
        <v>14.36</v>
      </c>
      <c r="J131" s="4">
        <v>14.36</v>
      </c>
      <c r="K131" s="4">
        <v>14.36</v>
      </c>
      <c r="L131" s="25"/>
      <c r="M131" s="1"/>
      <c r="N131" s="1"/>
      <c r="O131" s="1"/>
      <c r="P131" s="1"/>
      <c r="Q131" s="1"/>
    </row>
    <row r="132" spans="1:17" s="3" customFormat="1" ht="18" customHeight="1" x14ac:dyDescent="0.3">
      <c r="A132" s="1"/>
      <c r="B132" s="4">
        <v>318000</v>
      </c>
      <c r="C132" s="5" t="s">
        <v>82</v>
      </c>
      <c r="D132" s="5" t="s">
        <v>172</v>
      </c>
      <c r="E132" s="4" t="str">
        <f t="shared" si="1"/>
        <v>CX00092</v>
      </c>
      <c r="F132" s="5" t="s">
        <v>162</v>
      </c>
      <c r="G132" s="4">
        <v>136.08000000000001</v>
      </c>
      <c r="H132" s="4">
        <v>136.08000000000001</v>
      </c>
      <c r="I132" s="4">
        <v>136.08000000000001</v>
      </c>
      <c r="J132" s="4">
        <v>136.08000000000001</v>
      </c>
      <c r="K132" s="4">
        <v>136.08000000000001</v>
      </c>
      <c r="L132" s="25"/>
      <c r="M132" s="1"/>
      <c r="N132" s="1"/>
      <c r="O132" s="1"/>
      <c r="P132" s="1"/>
      <c r="Q132" s="1"/>
    </row>
    <row r="133" spans="1:17" s="3" customFormat="1" ht="18" customHeight="1" x14ac:dyDescent="0.3">
      <c r="A133" s="1"/>
      <c r="B133" s="4">
        <v>318001</v>
      </c>
      <c r="C133" s="5" t="s">
        <v>82</v>
      </c>
      <c r="D133" s="5" t="s">
        <v>172</v>
      </c>
      <c r="E133" s="4" t="str">
        <f t="shared" si="1"/>
        <v>DP00023</v>
      </c>
      <c r="F133" s="5" t="s">
        <v>163</v>
      </c>
      <c r="G133" s="4">
        <v>34.020000000000003</v>
      </c>
      <c r="H133" s="4">
        <v>34.020000000000003</v>
      </c>
      <c r="I133" s="4">
        <v>34.020000000000003</v>
      </c>
      <c r="J133" s="4">
        <v>34.020000000000003</v>
      </c>
      <c r="K133" s="4">
        <v>34.020000000000003</v>
      </c>
      <c r="L133" s="25"/>
      <c r="M133" s="1"/>
      <c r="N133" s="1"/>
      <c r="O133" s="1"/>
      <c r="P133" s="1"/>
      <c r="Q133" s="1"/>
    </row>
    <row r="134" spans="1:17" s="3" customFormat="1" ht="18" customHeight="1" x14ac:dyDescent="0.3">
      <c r="A134" s="1"/>
      <c r="B134" s="4">
        <v>318010</v>
      </c>
      <c r="C134" s="5" t="s">
        <v>82</v>
      </c>
      <c r="D134" s="5" t="s">
        <v>171</v>
      </c>
      <c r="E134" s="4" t="str">
        <f t="shared" si="1"/>
        <v>CX00092</v>
      </c>
      <c r="F134" s="5" t="s">
        <v>162</v>
      </c>
      <c r="G134" s="4">
        <v>136.08000000000001</v>
      </c>
      <c r="H134" s="4">
        <v>136.08000000000001</v>
      </c>
      <c r="I134" s="4">
        <v>136.08000000000001</v>
      </c>
      <c r="J134" s="4">
        <v>136.08000000000001</v>
      </c>
      <c r="K134" s="4">
        <v>136.08000000000001</v>
      </c>
      <c r="L134" s="25"/>
      <c r="M134" s="1"/>
      <c r="N134" s="1"/>
      <c r="O134" s="1"/>
      <c r="P134" s="1"/>
      <c r="Q134" s="1"/>
    </row>
    <row r="135" spans="1:17" s="3" customFormat="1" ht="18" customHeight="1" x14ac:dyDescent="0.3">
      <c r="A135" s="1"/>
      <c r="B135" s="4">
        <v>318011</v>
      </c>
      <c r="C135" s="5" t="s">
        <v>82</v>
      </c>
      <c r="D135" s="5" t="s">
        <v>171</v>
      </c>
      <c r="E135" s="4" t="str">
        <f t="shared" si="1"/>
        <v>DP00023</v>
      </c>
      <c r="F135" s="5" t="s">
        <v>163</v>
      </c>
      <c r="G135" s="4">
        <v>34.020000000000003</v>
      </c>
      <c r="H135" s="4">
        <v>34.020000000000003</v>
      </c>
      <c r="I135" s="4">
        <v>34.020000000000003</v>
      </c>
      <c r="J135" s="4">
        <v>34.020000000000003</v>
      </c>
      <c r="K135" s="4">
        <v>34.020000000000003</v>
      </c>
      <c r="L135" s="25"/>
      <c r="M135" s="1"/>
      <c r="N135" s="1"/>
      <c r="O135" s="1"/>
      <c r="P135" s="1"/>
      <c r="Q135" s="1"/>
    </row>
    <row r="136" spans="1:17" s="3" customFormat="1" ht="18" customHeight="1" x14ac:dyDescent="0.3">
      <c r="A136" s="1"/>
      <c r="B136" s="4">
        <v>319010</v>
      </c>
      <c r="C136" s="5" t="s">
        <v>83</v>
      </c>
      <c r="D136" s="5" t="s">
        <v>170</v>
      </c>
      <c r="E136" s="4" t="str">
        <f t="shared" si="1"/>
        <v>CX00092</v>
      </c>
      <c r="F136" s="5" t="s">
        <v>162</v>
      </c>
      <c r="G136" s="4">
        <v>136.08000000000001</v>
      </c>
      <c r="H136" s="4">
        <v>136.08000000000001</v>
      </c>
      <c r="I136" s="4">
        <v>136.08000000000001</v>
      </c>
      <c r="J136" s="4">
        <v>136.08000000000001</v>
      </c>
      <c r="K136" s="4">
        <v>136.08000000000001</v>
      </c>
      <c r="L136" s="25"/>
      <c r="M136" s="1"/>
      <c r="N136" s="1"/>
      <c r="O136" s="1"/>
      <c r="P136" s="1"/>
      <c r="Q136" s="1"/>
    </row>
    <row r="137" spans="1:17" s="3" customFormat="1" ht="18" customHeight="1" x14ac:dyDescent="0.3">
      <c r="A137" s="1"/>
      <c r="B137" s="4">
        <v>319011</v>
      </c>
      <c r="C137" s="5" t="s">
        <v>83</v>
      </c>
      <c r="D137" s="5" t="s">
        <v>170</v>
      </c>
      <c r="E137" s="4" t="str">
        <f t="shared" si="1"/>
        <v>DP00023</v>
      </c>
      <c r="F137" s="5" t="s">
        <v>163</v>
      </c>
      <c r="G137" s="4">
        <v>34.020000000000003</v>
      </c>
      <c r="H137" s="4">
        <v>34.020000000000003</v>
      </c>
      <c r="I137" s="4">
        <v>34.020000000000003</v>
      </c>
      <c r="J137" s="4">
        <v>34.020000000000003</v>
      </c>
      <c r="K137" s="4">
        <v>34.020000000000003</v>
      </c>
      <c r="L137" s="25"/>
      <c r="M137" s="1"/>
      <c r="N137" s="1"/>
      <c r="O137" s="1"/>
      <c r="P137" s="1"/>
      <c r="Q137" s="1"/>
    </row>
    <row r="138" spans="1:17" s="3" customFormat="1" ht="18" customHeight="1" x14ac:dyDescent="0.3">
      <c r="A138" s="1"/>
      <c r="B138" s="4">
        <v>319020</v>
      </c>
      <c r="C138" s="5" t="s">
        <v>83</v>
      </c>
      <c r="D138" s="5" t="s">
        <v>169</v>
      </c>
      <c r="E138" s="4" t="str">
        <f t="shared" si="1"/>
        <v>CX00092</v>
      </c>
      <c r="F138" s="5" t="s">
        <v>162</v>
      </c>
      <c r="G138" s="4">
        <v>136.08000000000001</v>
      </c>
      <c r="H138" s="4">
        <v>136.08000000000001</v>
      </c>
      <c r="I138" s="4">
        <v>136.08000000000001</v>
      </c>
      <c r="J138" s="4">
        <v>136.08000000000001</v>
      </c>
      <c r="K138" s="4">
        <v>136.08000000000001</v>
      </c>
      <c r="L138" s="25"/>
      <c r="M138" s="1"/>
      <c r="N138" s="1"/>
      <c r="O138" s="1"/>
      <c r="P138" s="1"/>
      <c r="Q138" s="1"/>
    </row>
    <row r="139" spans="1:17" s="3" customFormat="1" ht="18" customHeight="1" x14ac:dyDescent="0.3">
      <c r="A139" s="1"/>
      <c r="B139" s="4">
        <v>319021</v>
      </c>
      <c r="C139" s="5" t="s">
        <v>83</v>
      </c>
      <c r="D139" s="5" t="s">
        <v>169</v>
      </c>
      <c r="E139" s="4" t="str">
        <f t="shared" ref="E139:E202" si="2">LEFT(F139,7)</f>
        <v>DP00023</v>
      </c>
      <c r="F139" s="5" t="s">
        <v>163</v>
      </c>
      <c r="G139" s="4">
        <v>34.020000000000003</v>
      </c>
      <c r="H139" s="4">
        <v>34.020000000000003</v>
      </c>
      <c r="I139" s="4">
        <v>34.020000000000003</v>
      </c>
      <c r="J139" s="4">
        <v>34.020000000000003</v>
      </c>
      <c r="K139" s="4">
        <v>34.020000000000003</v>
      </c>
      <c r="L139" s="25"/>
      <c r="M139" s="1"/>
      <c r="N139" s="1"/>
      <c r="O139" s="1"/>
      <c r="P139" s="1"/>
      <c r="Q139" s="1"/>
    </row>
    <row r="140" spans="1:17" s="3" customFormat="1" ht="18" customHeight="1" x14ac:dyDescent="0.3">
      <c r="A140" s="1"/>
      <c r="B140" s="4">
        <v>319030</v>
      </c>
      <c r="C140" s="5" t="s">
        <v>83</v>
      </c>
      <c r="D140" s="5" t="s">
        <v>168</v>
      </c>
      <c r="E140" s="4" t="str">
        <f t="shared" si="2"/>
        <v>CX00092</v>
      </c>
      <c r="F140" s="5" t="s">
        <v>162</v>
      </c>
      <c r="G140" s="4">
        <v>136.08000000000001</v>
      </c>
      <c r="H140" s="4">
        <v>136.08000000000001</v>
      </c>
      <c r="I140" s="4">
        <v>136.08000000000001</v>
      </c>
      <c r="J140" s="4">
        <v>136.08000000000001</v>
      </c>
      <c r="K140" s="4">
        <v>136.08000000000001</v>
      </c>
      <c r="L140" s="25"/>
      <c r="M140" s="1"/>
      <c r="N140" s="1"/>
      <c r="O140" s="1"/>
      <c r="P140" s="1"/>
      <c r="Q140" s="1"/>
    </row>
    <row r="141" spans="1:17" s="3" customFormat="1" ht="18" customHeight="1" x14ac:dyDescent="0.3">
      <c r="A141" s="1"/>
      <c r="B141" s="4">
        <v>319031</v>
      </c>
      <c r="C141" s="5" t="s">
        <v>83</v>
      </c>
      <c r="D141" s="5" t="s">
        <v>168</v>
      </c>
      <c r="E141" s="4" t="str">
        <f t="shared" si="2"/>
        <v>DP00023</v>
      </c>
      <c r="F141" s="5" t="s">
        <v>163</v>
      </c>
      <c r="G141" s="4">
        <v>34.020000000000003</v>
      </c>
      <c r="H141" s="4">
        <v>34.020000000000003</v>
      </c>
      <c r="I141" s="4">
        <v>34.020000000000003</v>
      </c>
      <c r="J141" s="4">
        <v>34.020000000000003</v>
      </c>
      <c r="K141" s="4">
        <v>34.020000000000003</v>
      </c>
      <c r="L141" s="25"/>
      <c r="M141" s="1"/>
      <c r="N141" s="1"/>
      <c r="O141" s="1"/>
      <c r="P141" s="1"/>
      <c r="Q141" s="1"/>
    </row>
    <row r="142" spans="1:17" s="3" customFormat="1" ht="18" customHeight="1" x14ac:dyDescent="0.3">
      <c r="A142" s="1"/>
      <c r="B142" s="4">
        <v>319050</v>
      </c>
      <c r="C142" s="5" t="s">
        <v>83</v>
      </c>
      <c r="D142" s="5" t="s">
        <v>167</v>
      </c>
      <c r="E142" s="4" t="str">
        <f t="shared" si="2"/>
        <v>CX00092</v>
      </c>
      <c r="F142" s="5" t="s">
        <v>162</v>
      </c>
      <c r="G142" s="4">
        <v>136.08000000000001</v>
      </c>
      <c r="H142" s="4">
        <v>136.08000000000001</v>
      </c>
      <c r="I142" s="4">
        <v>136.08000000000001</v>
      </c>
      <c r="J142" s="4">
        <v>136.08000000000001</v>
      </c>
      <c r="K142" s="4">
        <v>136.08000000000001</v>
      </c>
      <c r="L142" s="25"/>
      <c r="M142" s="1"/>
      <c r="N142" s="1"/>
      <c r="O142" s="1"/>
      <c r="P142" s="1"/>
      <c r="Q142" s="1"/>
    </row>
    <row r="143" spans="1:17" s="3" customFormat="1" ht="18" customHeight="1" x14ac:dyDescent="0.3">
      <c r="A143" s="1"/>
      <c r="B143" s="4">
        <v>319051</v>
      </c>
      <c r="C143" s="5" t="s">
        <v>83</v>
      </c>
      <c r="D143" s="5" t="s">
        <v>167</v>
      </c>
      <c r="E143" s="4" t="str">
        <f t="shared" si="2"/>
        <v>DP00023</v>
      </c>
      <c r="F143" s="5" t="s">
        <v>163</v>
      </c>
      <c r="G143" s="4">
        <v>34.020000000000003</v>
      </c>
      <c r="H143" s="4">
        <v>34.020000000000003</v>
      </c>
      <c r="I143" s="4">
        <v>34.020000000000003</v>
      </c>
      <c r="J143" s="4">
        <v>34.020000000000003</v>
      </c>
      <c r="K143" s="4">
        <v>34.020000000000003</v>
      </c>
      <c r="L143" s="25"/>
      <c r="M143" s="1"/>
      <c r="N143" s="1"/>
      <c r="O143" s="1"/>
      <c r="P143" s="1"/>
      <c r="Q143" s="1"/>
    </row>
    <row r="144" spans="1:17" s="3" customFormat="1" ht="18" customHeight="1" x14ac:dyDescent="0.3">
      <c r="A144" s="1"/>
      <c r="B144" s="4">
        <v>320000</v>
      </c>
      <c r="C144" s="5" t="s">
        <v>84</v>
      </c>
      <c r="D144" s="5" t="s">
        <v>166</v>
      </c>
      <c r="E144" s="4" t="str">
        <f t="shared" si="2"/>
        <v>CX00092</v>
      </c>
      <c r="F144" s="5" t="s">
        <v>162</v>
      </c>
      <c r="G144" s="4">
        <v>136.08000000000001</v>
      </c>
      <c r="H144" s="4">
        <v>136.08000000000001</v>
      </c>
      <c r="I144" s="4">
        <v>136.08000000000001</v>
      </c>
      <c r="J144" s="4">
        <v>136.08000000000001</v>
      </c>
      <c r="K144" s="4">
        <v>136.08000000000001</v>
      </c>
      <c r="L144" s="25"/>
      <c r="M144" s="1"/>
      <c r="N144" s="1"/>
      <c r="O144" s="1"/>
      <c r="P144" s="1"/>
      <c r="Q144" s="1"/>
    </row>
    <row r="145" spans="1:17" s="3" customFormat="1" ht="18" customHeight="1" x14ac:dyDescent="0.3">
      <c r="A145" s="1"/>
      <c r="B145" s="4">
        <v>320001</v>
      </c>
      <c r="C145" s="5" t="s">
        <v>84</v>
      </c>
      <c r="D145" s="5" t="s">
        <v>166</v>
      </c>
      <c r="E145" s="4" t="str">
        <f t="shared" si="2"/>
        <v>DP00023</v>
      </c>
      <c r="F145" s="5" t="s">
        <v>163</v>
      </c>
      <c r="G145" s="4">
        <v>34.020000000000003</v>
      </c>
      <c r="H145" s="4">
        <v>34.020000000000003</v>
      </c>
      <c r="I145" s="4">
        <v>34.020000000000003</v>
      </c>
      <c r="J145" s="4">
        <v>34.020000000000003</v>
      </c>
      <c r="K145" s="4">
        <v>34.020000000000003</v>
      </c>
      <c r="L145" s="25"/>
      <c r="M145" s="1"/>
      <c r="N145" s="1"/>
      <c r="O145" s="1"/>
      <c r="P145" s="1"/>
      <c r="Q145" s="1"/>
    </row>
    <row r="146" spans="1:17" s="3" customFormat="1" ht="18" customHeight="1" x14ac:dyDescent="0.3">
      <c r="A146" s="1"/>
      <c r="B146" s="4">
        <v>320010</v>
      </c>
      <c r="C146" s="5" t="s">
        <v>84</v>
      </c>
      <c r="D146" s="5" t="s">
        <v>165</v>
      </c>
      <c r="E146" s="4" t="str">
        <f t="shared" si="2"/>
        <v>CX00092</v>
      </c>
      <c r="F146" s="5" t="s">
        <v>162</v>
      </c>
      <c r="G146" s="4">
        <v>136.08000000000001</v>
      </c>
      <c r="H146" s="4">
        <v>136.08000000000001</v>
      </c>
      <c r="I146" s="4">
        <v>136.08000000000001</v>
      </c>
      <c r="J146" s="4">
        <v>136.08000000000001</v>
      </c>
      <c r="K146" s="4">
        <v>136.08000000000001</v>
      </c>
      <c r="L146" s="25"/>
      <c r="M146" s="1"/>
      <c r="N146" s="1"/>
      <c r="O146" s="1"/>
      <c r="P146" s="1"/>
      <c r="Q146" s="1"/>
    </row>
    <row r="147" spans="1:17" s="3" customFormat="1" ht="18" customHeight="1" x14ac:dyDescent="0.3">
      <c r="A147" s="1"/>
      <c r="B147" s="4">
        <v>320011</v>
      </c>
      <c r="C147" s="5" t="s">
        <v>84</v>
      </c>
      <c r="D147" s="5" t="s">
        <v>165</v>
      </c>
      <c r="E147" s="4" t="str">
        <f t="shared" si="2"/>
        <v>DP00023</v>
      </c>
      <c r="F147" s="5" t="s">
        <v>163</v>
      </c>
      <c r="G147" s="4">
        <v>34.020000000000003</v>
      </c>
      <c r="H147" s="4">
        <v>34.020000000000003</v>
      </c>
      <c r="I147" s="4">
        <v>34.020000000000003</v>
      </c>
      <c r="J147" s="4">
        <v>34.020000000000003</v>
      </c>
      <c r="K147" s="4">
        <v>34.020000000000003</v>
      </c>
      <c r="L147" s="25"/>
      <c r="M147" s="1"/>
      <c r="N147" s="1"/>
      <c r="O147" s="1"/>
      <c r="P147" s="1"/>
      <c r="Q147" s="1"/>
    </row>
    <row r="148" spans="1:17" s="3" customFormat="1" ht="18" customHeight="1" x14ac:dyDescent="0.3">
      <c r="A148" s="1"/>
      <c r="B148" s="4">
        <v>320020</v>
      </c>
      <c r="C148" s="5" t="s">
        <v>84</v>
      </c>
      <c r="D148" s="5" t="s">
        <v>164</v>
      </c>
      <c r="E148" s="4" t="str">
        <f t="shared" si="2"/>
        <v>CX00092</v>
      </c>
      <c r="F148" s="5" t="s">
        <v>162</v>
      </c>
      <c r="G148" s="4">
        <v>136.08000000000001</v>
      </c>
      <c r="H148" s="4">
        <v>136.08000000000001</v>
      </c>
      <c r="I148" s="4">
        <v>136.08000000000001</v>
      </c>
      <c r="J148" s="4">
        <v>136.08000000000001</v>
      </c>
      <c r="K148" s="4">
        <v>136.08000000000001</v>
      </c>
      <c r="L148" s="25"/>
      <c r="M148" s="1"/>
      <c r="N148" s="1"/>
      <c r="O148" s="1"/>
      <c r="P148" s="1"/>
      <c r="Q148" s="1"/>
    </row>
    <row r="149" spans="1:17" s="3" customFormat="1" ht="18" customHeight="1" x14ac:dyDescent="0.3">
      <c r="A149" s="1"/>
      <c r="B149" s="4">
        <v>320021</v>
      </c>
      <c r="C149" s="5" t="s">
        <v>84</v>
      </c>
      <c r="D149" s="5" t="s">
        <v>164</v>
      </c>
      <c r="E149" s="4" t="str">
        <f t="shared" si="2"/>
        <v>DP00023</v>
      </c>
      <c r="F149" s="5" t="s">
        <v>163</v>
      </c>
      <c r="G149" s="4">
        <v>34.020000000000003</v>
      </c>
      <c r="H149" s="4">
        <v>34.020000000000003</v>
      </c>
      <c r="I149" s="4">
        <v>34.020000000000003</v>
      </c>
      <c r="J149" s="4">
        <v>34.020000000000003</v>
      </c>
      <c r="K149" s="4">
        <v>34.020000000000003</v>
      </c>
      <c r="L149" s="25"/>
      <c r="M149" s="1"/>
      <c r="N149" s="1"/>
      <c r="O149" s="1"/>
      <c r="P149" s="1"/>
      <c r="Q149" s="1"/>
    </row>
    <row r="150" spans="1:17" s="3" customFormat="1" ht="18" customHeight="1" x14ac:dyDescent="0.3">
      <c r="A150" s="1"/>
      <c r="B150" s="4">
        <v>320030</v>
      </c>
      <c r="C150" s="5" t="s">
        <v>84</v>
      </c>
      <c r="D150" s="5" t="s">
        <v>161</v>
      </c>
      <c r="E150" s="4" t="str">
        <f t="shared" si="2"/>
        <v>CX00092</v>
      </c>
      <c r="F150" s="5" t="s">
        <v>162</v>
      </c>
      <c r="G150" s="4">
        <v>136.08000000000001</v>
      </c>
      <c r="H150" s="4">
        <v>136.08000000000001</v>
      </c>
      <c r="I150" s="4">
        <v>136.08000000000001</v>
      </c>
      <c r="J150" s="4">
        <v>136.08000000000001</v>
      </c>
      <c r="K150" s="4">
        <v>136.08000000000001</v>
      </c>
      <c r="L150" s="25"/>
      <c r="M150" s="1"/>
      <c r="N150" s="1"/>
      <c r="O150" s="1"/>
      <c r="P150" s="1"/>
      <c r="Q150" s="1"/>
    </row>
    <row r="151" spans="1:17" s="3" customFormat="1" ht="18" customHeight="1" x14ac:dyDescent="0.3">
      <c r="A151" s="1"/>
      <c r="B151" s="4">
        <v>320031</v>
      </c>
      <c r="C151" s="5" t="s">
        <v>84</v>
      </c>
      <c r="D151" s="5" t="s">
        <v>161</v>
      </c>
      <c r="E151" s="4" t="str">
        <f t="shared" si="2"/>
        <v>DP00023</v>
      </c>
      <c r="F151" s="5" t="s">
        <v>163</v>
      </c>
      <c r="G151" s="4">
        <v>34.020000000000003</v>
      </c>
      <c r="H151" s="4">
        <v>34.020000000000003</v>
      </c>
      <c r="I151" s="4">
        <v>34.020000000000003</v>
      </c>
      <c r="J151" s="4">
        <v>34.020000000000003</v>
      </c>
      <c r="K151" s="4">
        <v>34.020000000000003</v>
      </c>
      <c r="L151" s="25"/>
      <c r="M151" s="1"/>
      <c r="N151" s="1"/>
      <c r="O151" s="1"/>
      <c r="P151" s="1"/>
      <c r="Q151" s="1"/>
    </row>
    <row r="152" spans="1:17" s="3" customFormat="1" ht="18" customHeight="1" x14ac:dyDescent="0.3">
      <c r="A152" s="1"/>
      <c r="B152" s="4">
        <v>325000</v>
      </c>
      <c r="C152" s="5" t="s">
        <v>85</v>
      </c>
      <c r="D152" s="5" t="s">
        <v>160</v>
      </c>
      <c r="E152" s="4" t="str">
        <f t="shared" si="2"/>
        <v>CX00024</v>
      </c>
      <c r="F152" s="5" t="s">
        <v>9</v>
      </c>
      <c r="G152" s="4">
        <v>75.040000000000006</v>
      </c>
      <c r="H152" s="4">
        <v>75.040000000000006</v>
      </c>
      <c r="I152" s="4">
        <v>75.040000000000006</v>
      </c>
      <c r="J152" s="4">
        <v>75.040000000000006</v>
      </c>
      <c r="K152" s="4">
        <v>75.040000000000006</v>
      </c>
      <c r="L152" s="25"/>
      <c r="M152" s="1"/>
      <c r="N152" s="1"/>
      <c r="O152" s="1"/>
      <c r="P152" s="1"/>
      <c r="Q152" s="1"/>
    </row>
    <row r="153" spans="1:17" s="3" customFormat="1" ht="18" customHeight="1" x14ac:dyDescent="0.3">
      <c r="A153" s="1"/>
      <c r="B153" s="4">
        <v>325009</v>
      </c>
      <c r="C153" s="5" t="s">
        <v>85</v>
      </c>
      <c r="D153" s="5" t="s">
        <v>160</v>
      </c>
      <c r="E153" s="4" t="str">
        <f t="shared" si="2"/>
        <v>DP00012</v>
      </c>
      <c r="F153" s="5" t="s">
        <v>89</v>
      </c>
      <c r="G153" s="4">
        <v>37.520000000000003</v>
      </c>
      <c r="H153" s="4">
        <v>37.520000000000003</v>
      </c>
      <c r="I153" s="4">
        <v>37.520000000000003</v>
      </c>
      <c r="J153" s="4">
        <v>37.520000000000003</v>
      </c>
      <c r="K153" s="4">
        <v>37.520000000000003</v>
      </c>
      <c r="L153" s="25"/>
      <c r="M153" s="1"/>
      <c r="N153" s="1"/>
      <c r="O153" s="1"/>
      <c r="P153" s="1"/>
      <c r="Q153" s="1"/>
    </row>
    <row r="154" spans="1:17" s="3" customFormat="1" ht="18" customHeight="1" x14ac:dyDescent="0.3">
      <c r="A154" s="1"/>
      <c r="B154" s="4">
        <v>326000</v>
      </c>
      <c r="C154" s="5" t="s">
        <v>86</v>
      </c>
      <c r="D154" s="5" t="s">
        <v>159</v>
      </c>
      <c r="E154" s="4" t="str">
        <f t="shared" si="2"/>
        <v>CX00024</v>
      </c>
      <c r="F154" s="5" t="s">
        <v>9</v>
      </c>
      <c r="G154" s="4">
        <v>75.040000000000006</v>
      </c>
      <c r="H154" s="4">
        <v>75.040000000000006</v>
      </c>
      <c r="I154" s="4">
        <v>75.040000000000006</v>
      </c>
      <c r="J154" s="4">
        <v>75.040000000000006</v>
      </c>
      <c r="K154" s="4">
        <v>75.040000000000006</v>
      </c>
      <c r="L154" s="25"/>
      <c r="M154" s="1"/>
      <c r="N154" s="1"/>
      <c r="O154" s="1"/>
      <c r="P154" s="1"/>
      <c r="Q154" s="1"/>
    </row>
    <row r="155" spans="1:17" s="3" customFormat="1" ht="18" customHeight="1" x14ac:dyDescent="0.3">
      <c r="A155" s="1"/>
      <c r="B155" s="4">
        <v>326009</v>
      </c>
      <c r="C155" s="5" t="s">
        <v>86</v>
      </c>
      <c r="D155" s="5" t="s">
        <v>159</v>
      </c>
      <c r="E155" s="4" t="str">
        <f t="shared" si="2"/>
        <v>DP00012</v>
      </c>
      <c r="F155" s="5" t="s">
        <v>89</v>
      </c>
      <c r="G155" s="4">
        <v>37.520000000000003</v>
      </c>
      <c r="H155" s="4">
        <v>37.520000000000003</v>
      </c>
      <c r="I155" s="4">
        <v>37.520000000000003</v>
      </c>
      <c r="J155" s="4">
        <v>37.520000000000003</v>
      </c>
      <c r="K155" s="4">
        <v>37.520000000000003</v>
      </c>
      <c r="L155" s="25"/>
      <c r="M155" s="1"/>
      <c r="N155" s="1"/>
      <c r="O155" s="1"/>
      <c r="P155" s="1"/>
      <c r="Q155" s="1"/>
    </row>
    <row r="156" spans="1:17" s="3" customFormat="1" ht="18" customHeight="1" x14ac:dyDescent="0.3">
      <c r="A156" s="1"/>
      <c r="B156" s="4">
        <v>327000</v>
      </c>
      <c r="C156" s="5" t="s">
        <v>87</v>
      </c>
      <c r="D156" s="5" t="s">
        <v>158</v>
      </c>
      <c r="E156" s="4" t="str">
        <f t="shared" si="2"/>
        <v>CX00024</v>
      </c>
      <c r="F156" s="5" t="s">
        <v>9</v>
      </c>
      <c r="G156" s="4">
        <v>75.040000000000006</v>
      </c>
      <c r="H156" s="4">
        <v>75.040000000000006</v>
      </c>
      <c r="I156" s="4">
        <v>75.040000000000006</v>
      </c>
      <c r="J156" s="4">
        <v>75.040000000000006</v>
      </c>
      <c r="K156" s="4">
        <v>75.040000000000006</v>
      </c>
      <c r="L156" s="25"/>
      <c r="M156" s="1"/>
      <c r="N156" s="1"/>
      <c r="O156" s="1"/>
      <c r="P156" s="1"/>
      <c r="Q156" s="1"/>
    </row>
    <row r="157" spans="1:17" s="3" customFormat="1" ht="18" customHeight="1" x14ac:dyDescent="0.3">
      <c r="A157" s="1"/>
      <c r="B157" s="4">
        <v>327009</v>
      </c>
      <c r="C157" s="5" t="s">
        <v>87</v>
      </c>
      <c r="D157" s="5" t="s">
        <v>158</v>
      </c>
      <c r="E157" s="4" t="str">
        <f t="shared" si="2"/>
        <v>DP00012</v>
      </c>
      <c r="F157" s="5" t="s">
        <v>89</v>
      </c>
      <c r="G157" s="4">
        <v>37.520000000000003</v>
      </c>
      <c r="H157" s="4">
        <v>37.520000000000003</v>
      </c>
      <c r="I157" s="4">
        <v>37.520000000000003</v>
      </c>
      <c r="J157" s="4">
        <v>37.520000000000003</v>
      </c>
      <c r="K157" s="4">
        <v>37.520000000000003</v>
      </c>
      <c r="L157" s="25"/>
      <c r="M157" s="1"/>
      <c r="N157" s="1"/>
      <c r="O157" s="1"/>
      <c r="P157" s="1"/>
      <c r="Q157" s="1"/>
    </row>
    <row r="158" spans="1:17" s="3" customFormat="1" ht="18" customHeight="1" x14ac:dyDescent="0.3">
      <c r="A158" s="1"/>
      <c r="B158" s="4">
        <v>328000</v>
      </c>
      <c r="C158" s="5" t="s">
        <v>87</v>
      </c>
      <c r="D158" s="5" t="s">
        <v>88</v>
      </c>
      <c r="E158" s="4" t="str">
        <f t="shared" si="2"/>
        <v>CX00024</v>
      </c>
      <c r="F158" s="5" t="s">
        <v>9</v>
      </c>
      <c r="G158" s="4">
        <v>66.63</v>
      </c>
      <c r="H158" s="4">
        <v>66.63</v>
      </c>
      <c r="I158" s="4">
        <v>66.63</v>
      </c>
      <c r="J158" s="4">
        <v>66.63</v>
      </c>
      <c r="K158" s="4">
        <v>66.63</v>
      </c>
      <c r="L158" s="25"/>
      <c r="M158" s="1"/>
      <c r="N158" s="1"/>
      <c r="O158" s="1"/>
      <c r="P158" s="1"/>
      <c r="Q158" s="1"/>
    </row>
    <row r="159" spans="1:17" s="3" customFormat="1" ht="18" customHeight="1" x14ac:dyDescent="0.3">
      <c r="A159" s="1"/>
      <c r="B159" s="4">
        <v>328009</v>
      </c>
      <c r="C159" s="5" t="s">
        <v>87</v>
      </c>
      <c r="D159" s="5" t="s">
        <v>88</v>
      </c>
      <c r="E159" s="4" t="str">
        <f t="shared" si="2"/>
        <v>DP00012</v>
      </c>
      <c r="F159" s="5" t="s">
        <v>89</v>
      </c>
      <c r="G159" s="4">
        <v>33.32</v>
      </c>
      <c r="H159" s="4">
        <v>33.32</v>
      </c>
      <c r="I159" s="4">
        <v>33.32</v>
      </c>
      <c r="J159" s="4">
        <v>33.32</v>
      </c>
      <c r="K159" s="4">
        <v>33.32</v>
      </c>
      <c r="L159" s="25"/>
      <c r="M159" s="1"/>
      <c r="N159" s="1"/>
      <c r="O159" s="1"/>
      <c r="P159" s="1"/>
      <c r="Q159" s="1"/>
    </row>
    <row r="160" spans="1:17" s="3" customFormat="1" ht="18" customHeight="1" x14ac:dyDescent="0.3">
      <c r="A160" s="1"/>
      <c r="B160" s="4">
        <v>350000</v>
      </c>
      <c r="C160" s="5" t="s">
        <v>90</v>
      </c>
      <c r="D160" s="5" t="s">
        <v>43</v>
      </c>
      <c r="E160" s="4" t="str">
        <f t="shared" si="2"/>
        <v>CX00120</v>
      </c>
      <c r="F160" s="5" t="s">
        <v>60</v>
      </c>
      <c r="G160" s="4">
        <v>96.59</v>
      </c>
      <c r="H160" s="4">
        <v>96.59</v>
      </c>
      <c r="I160" s="4">
        <v>96.59</v>
      </c>
      <c r="J160" s="4">
        <v>96.59</v>
      </c>
      <c r="K160" s="4">
        <v>96.59</v>
      </c>
      <c r="L160" s="25"/>
      <c r="M160" s="1"/>
      <c r="N160" s="1"/>
      <c r="O160" s="1"/>
      <c r="P160" s="1"/>
      <c r="Q160" s="1"/>
    </row>
    <row r="161" spans="1:17" s="3" customFormat="1" ht="18" customHeight="1" x14ac:dyDescent="0.3">
      <c r="A161" s="1"/>
      <c r="B161" s="4">
        <v>350009</v>
      </c>
      <c r="C161" s="5" t="s">
        <v>90</v>
      </c>
      <c r="D161" s="5" t="s">
        <v>43</v>
      </c>
      <c r="E161" s="4" t="str">
        <f t="shared" si="2"/>
        <v>DP00015</v>
      </c>
      <c r="F161" s="5" t="s">
        <v>61</v>
      </c>
      <c r="G161" s="4">
        <v>12.08</v>
      </c>
      <c r="H161" s="4">
        <v>12.08</v>
      </c>
      <c r="I161" s="4">
        <v>12.08</v>
      </c>
      <c r="J161" s="4">
        <v>12.08</v>
      </c>
      <c r="K161" s="4">
        <v>12.08</v>
      </c>
      <c r="L161" s="25"/>
      <c r="M161" s="1"/>
      <c r="N161" s="1"/>
      <c r="O161" s="1"/>
      <c r="P161" s="1"/>
      <c r="Q161" s="1"/>
    </row>
    <row r="162" spans="1:17" s="3" customFormat="1" ht="18" customHeight="1" x14ac:dyDescent="0.3">
      <c r="A162" s="1"/>
      <c r="B162" s="4">
        <v>350010</v>
      </c>
      <c r="C162" s="5" t="s">
        <v>90</v>
      </c>
      <c r="D162" s="5" t="s">
        <v>64</v>
      </c>
      <c r="E162" s="4" t="str">
        <f t="shared" si="2"/>
        <v>CX00120</v>
      </c>
      <c r="F162" s="5" t="s">
        <v>60</v>
      </c>
      <c r="G162" s="4">
        <v>96.59</v>
      </c>
      <c r="H162" s="4">
        <v>96.59</v>
      </c>
      <c r="I162" s="4">
        <v>96.59</v>
      </c>
      <c r="J162" s="4">
        <v>96.59</v>
      </c>
      <c r="K162" s="4">
        <v>96.59</v>
      </c>
      <c r="L162" s="25"/>
      <c r="M162" s="1"/>
      <c r="N162" s="1"/>
      <c r="O162" s="1"/>
      <c r="P162" s="1"/>
      <c r="Q162" s="1"/>
    </row>
    <row r="163" spans="1:17" s="3" customFormat="1" ht="18" customHeight="1" x14ac:dyDescent="0.3">
      <c r="A163" s="1"/>
      <c r="B163" s="4">
        <v>350019</v>
      </c>
      <c r="C163" s="5" t="s">
        <v>90</v>
      </c>
      <c r="D163" s="5" t="s">
        <v>64</v>
      </c>
      <c r="E163" s="4" t="str">
        <f t="shared" si="2"/>
        <v>DP00015</v>
      </c>
      <c r="F163" s="5" t="s">
        <v>61</v>
      </c>
      <c r="G163" s="4">
        <v>12.08</v>
      </c>
      <c r="H163" s="4">
        <v>12.08</v>
      </c>
      <c r="I163" s="4">
        <v>12.08</v>
      </c>
      <c r="J163" s="4">
        <v>12.08</v>
      </c>
      <c r="K163" s="4">
        <v>12.08</v>
      </c>
      <c r="L163" s="25"/>
      <c r="M163" s="1"/>
      <c r="N163" s="1"/>
      <c r="O163" s="1"/>
      <c r="P163" s="1"/>
      <c r="Q163" s="1"/>
    </row>
    <row r="164" spans="1:17" s="3" customFormat="1" ht="18" customHeight="1" x14ac:dyDescent="0.3">
      <c r="A164" s="1"/>
      <c r="B164" s="4">
        <v>351010</v>
      </c>
      <c r="C164" s="5" t="s">
        <v>91</v>
      </c>
      <c r="D164" s="5" t="s">
        <v>62</v>
      </c>
      <c r="E164" s="4" t="str">
        <f t="shared" si="2"/>
        <v>CX00120</v>
      </c>
      <c r="F164" s="5" t="s">
        <v>60</v>
      </c>
      <c r="G164" s="4">
        <v>96.59</v>
      </c>
      <c r="H164" s="4">
        <v>96.59</v>
      </c>
      <c r="I164" s="4">
        <v>96.59</v>
      </c>
      <c r="J164" s="4">
        <v>96.59</v>
      </c>
      <c r="K164" s="4">
        <v>96.59</v>
      </c>
      <c r="L164" s="25"/>
      <c r="M164" s="1"/>
      <c r="N164" s="1"/>
      <c r="O164" s="1"/>
      <c r="P164" s="1"/>
      <c r="Q164" s="1"/>
    </row>
    <row r="165" spans="1:17" s="3" customFormat="1" ht="18" customHeight="1" x14ac:dyDescent="0.3">
      <c r="A165" s="1"/>
      <c r="B165" s="4">
        <v>351019</v>
      </c>
      <c r="C165" s="5" t="s">
        <v>91</v>
      </c>
      <c r="D165" s="5" t="s">
        <v>62</v>
      </c>
      <c r="E165" s="4" t="str">
        <f t="shared" si="2"/>
        <v>DP00015</v>
      </c>
      <c r="F165" s="5" t="s">
        <v>61</v>
      </c>
      <c r="G165" s="4">
        <v>12.08</v>
      </c>
      <c r="H165" s="4">
        <v>12.08</v>
      </c>
      <c r="I165" s="4">
        <v>12.08</v>
      </c>
      <c r="J165" s="4">
        <v>12.08</v>
      </c>
      <c r="K165" s="4">
        <v>12.08</v>
      </c>
      <c r="L165" s="25"/>
      <c r="M165" s="1"/>
      <c r="N165" s="1"/>
      <c r="O165" s="1"/>
      <c r="P165" s="1"/>
      <c r="Q165" s="1"/>
    </row>
    <row r="166" spans="1:17" s="3" customFormat="1" ht="18" customHeight="1" x14ac:dyDescent="0.3">
      <c r="A166" s="1"/>
      <c r="B166" s="4">
        <v>351020</v>
      </c>
      <c r="C166" s="5" t="s">
        <v>91</v>
      </c>
      <c r="D166" s="5" t="s">
        <v>66</v>
      </c>
      <c r="E166" s="4" t="str">
        <f t="shared" si="2"/>
        <v>CX00120</v>
      </c>
      <c r="F166" s="5" t="s">
        <v>60</v>
      </c>
      <c r="G166" s="4">
        <v>96.59</v>
      </c>
      <c r="H166" s="4">
        <v>96.59</v>
      </c>
      <c r="I166" s="4">
        <v>96.59</v>
      </c>
      <c r="J166" s="4">
        <v>96.59</v>
      </c>
      <c r="K166" s="4">
        <v>96.59</v>
      </c>
      <c r="L166" s="25"/>
      <c r="M166" s="1"/>
      <c r="N166" s="1"/>
      <c r="O166" s="1"/>
      <c r="P166" s="1"/>
      <c r="Q166" s="1"/>
    </row>
    <row r="167" spans="1:17" s="3" customFormat="1" ht="18" customHeight="1" x14ac:dyDescent="0.3">
      <c r="A167" s="1"/>
      <c r="B167" s="4">
        <v>351029</v>
      </c>
      <c r="C167" s="5" t="s">
        <v>91</v>
      </c>
      <c r="D167" s="5" t="s">
        <v>66</v>
      </c>
      <c r="E167" s="4" t="str">
        <f t="shared" si="2"/>
        <v>DP00015</v>
      </c>
      <c r="F167" s="5" t="s">
        <v>61</v>
      </c>
      <c r="G167" s="4">
        <v>12.08</v>
      </c>
      <c r="H167" s="4">
        <v>12.08</v>
      </c>
      <c r="I167" s="4">
        <v>12.08</v>
      </c>
      <c r="J167" s="4">
        <v>12.08</v>
      </c>
      <c r="K167" s="4">
        <v>12.08</v>
      </c>
      <c r="L167" s="25"/>
      <c r="M167" s="1"/>
      <c r="N167" s="1"/>
      <c r="O167" s="1"/>
      <c r="P167" s="1"/>
      <c r="Q167" s="1"/>
    </row>
    <row r="168" spans="1:17" s="3" customFormat="1" ht="18" customHeight="1" x14ac:dyDescent="0.3">
      <c r="A168" s="1"/>
      <c r="B168" s="4">
        <v>351040</v>
      </c>
      <c r="C168" s="5" t="s">
        <v>91</v>
      </c>
      <c r="D168" s="5" t="s">
        <v>70</v>
      </c>
      <c r="E168" s="4" t="str">
        <f t="shared" si="2"/>
        <v>CX00120</v>
      </c>
      <c r="F168" s="5" t="s">
        <v>60</v>
      </c>
      <c r="G168" s="4">
        <v>96.59</v>
      </c>
      <c r="H168" s="4">
        <v>96.59</v>
      </c>
      <c r="I168" s="4">
        <v>96.59</v>
      </c>
      <c r="J168" s="4">
        <v>96.59</v>
      </c>
      <c r="K168" s="4">
        <v>96.59</v>
      </c>
      <c r="L168" s="25"/>
      <c r="M168" s="1"/>
      <c r="N168" s="1"/>
      <c r="O168" s="1"/>
      <c r="P168" s="1"/>
      <c r="Q168" s="1"/>
    </row>
    <row r="169" spans="1:17" s="3" customFormat="1" ht="18" customHeight="1" x14ac:dyDescent="0.3">
      <c r="A169" s="1"/>
      <c r="B169" s="4">
        <v>351049</v>
      </c>
      <c r="C169" s="5" t="s">
        <v>91</v>
      </c>
      <c r="D169" s="5" t="s">
        <v>70</v>
      </c>
      <c r="E169" s="4" t="str">
        <f t="shared" si="2"/>
        <v>DP00015</v>
      </c>
      <c r="F169" s="5" t="s">
        <v>61</v>
      </c>
      <c r="G169" s="4">
        <v>12.08</v>
      </c>
      <c r="H169" s="4">
        <v>12.08</v>
      </c>
      <c r="I169" s="4">
        <v>12.08</v>
      </c>
      <c r="J169" s="4">
        <v>12.08</v>
      </c>
      <c r="K169" s="4">
        <v>12.08</v>
      </c>
      <c r="L169" s="25"/>
      <c r="M169" s="1"/>
      <c r="N169" s="1"/>
      <c r="O169" s="1"/>
      <c r="P169" s="1"/>
      <c r="Q169" s="1"/>
    </row>
    <row r="170" spans="1:17" s="3" customFormat="1" ht="18" customHeight="1" x14ac:dyDescent="0.3">
      <c r="A170" s="1"/>
      <c r="B170" s="4">
        <v>351050</v>
      </c>
      <c r="C170" s="5" t="s">
        <v>91</v>
      </c>
      <c r="D170" s="5" t="s">
        <v>92</v>
      </c>
      <c r="E170" s="4" t="str">
        <f t="shared" si="2"/>
        <v>CX00120</v>
      </c>
      <c r="F170" s="5" t="s">
        <v>60</v>
      </c>
      <c r="G170" s="4">
        <v>96.59</v>
      </c>
      <c r="H170" s="4">
        <v>96.59</v>
      </c>
      <c r="I170" s="4">
        <v>96.59</v>
      </c>
      <c r="J170" s="4">
        <v>96.59</v>
      </c>
      <c r="K170" s="4">
        <v>96.59</v>
      </c>
      <c r="L170" s="25"/>
      <c r="M170" s="1"/>
      <c r="N170" s="1"/>
      <c r="O170" s="1"/>
      <c r="P170" s="1"/>
      <c r="Q170" s="1"/>
    </row>
    <row r="171" spans="1:17" s="3" customFormat="1" ht="18" customHeight="1" x14ac:dyDescent="0.3">
      <c r="A171" s="1"/>
      <c r="B171" s="4">
        <v>351059</v>
      </c>
      <c r="C171" s="5" t="s">
        <v>91</v>
      </c>
      <c r="D171" s="5" t="s">
        <v>92</v>
      </c>
      <c r="E171" s="4" t="str">
        <f t="shared" si="2"/>
        <v>DP00015</v>
      </c>
      <c r="F171" s="5" t="s">
        <v>61</v>
      </c>
      <c r="G171" s="4">
        <v>12.08</v>
      </c>
      <c r="H171" s="4">
        <v>12.08</v>
      </c>
      <c r="I171" s="4">
        <v>12.08</v>
      </c>
      <c r="J171" s="4">
        <v>12.08</v>
      </c>
      <c r="K171" s="4">
        <v>12.08</v>
      </c>
      <c r="L171" s="25"/>
      <c r="M171" s="1"/>
      <c r="N171" s="1"/>
      <c r="O171" s="1"/>
      <c r="P171" s="1"/>
      <c r="Q171" s="1"/>
    </row>
    <row r="172" spans="1:17" s="3" customFormat="1" ht="18" customHeight="1" x14ac:dyDescent="0.3">
      <c r="A172" s="1"/>
      <c r="B172" s="4">
        <v>351120</v>
      </c>
      <c r="C172" s="5" t="s">
        <v>91</v>
      </c>
      <c r="D172" s="5" t="s">
        <v>156</v>
      </c>
      <c r="E172" s="4" t="str">
        <f t="shared" si="2"/>
        <v>CX00120</v>
      </c>
      <c r="F172" s="5" t="s">
        <v>60</v>
      </c>
      <c r="G172" s="4">
        <v>96.59</v>
      </c>
      <c r="H172" s="4">
        <v>96.59</v>
      </c>
      <c r="I172" s="4">
        <v>96.59</v>
      </c>
      <c r="J172" s="4">
        <v>96.59</v>
      </c>
      <c r="K172" s="4">
        <v>96.59</v>
      </c>
      <c r="L172" s="25"/>
      <c r="M172" s="1"/>
      <c r="N172" s="1"/>
      <c r="O172" s="1"/>
      <c r="P172" s="1"/>
      <c r="Q172" s="1"/>
    </row>
    <row r="173" spans="1:17" s="3" customFormat="1" ht="18" customHeight="1" x14ac:dyDescent="0.3">
      <c r="A173" s="1"/>
      <c r="B173" s="4">
        <v>351129</v>
      </c>
      <c r="C173" s="5" t="s">
        <v>91</v>
      </c>
      <c r="D173" s="5" t="s">
        <v>156</v>
      </c>
      <c r="E173" s="4" t="str">
        <f t="shared" si="2"/>
        <v>DP00015</v>
      </c>
      <c r="F173" s="5" t="s">
        <v>61</v>
      </c>
      <c r="G173" s="4">
        <v>12.08</v>
      </c>
      <c r="H173" s="4">
        <v>12.08</v>
      </c>
      <c r="I173" s="4">
        <v>12.08</v>
      </c>
      <c r="J173" s="4">
        <v>12.08</v>
      </c>
      <c r="K173" s="4">
        <v>12.08</v>
      </c>
      <c r="L173" s="25"/>
      <c r="M173" s="1"/>
      <c r="N173" s="1"/>
      <c r="O173" s="1"/>
      <c r="P173" s="1"/>
      <c r="Q173" s="1"/>
    </row>
    <row r="174" spans="1:17" s="3" customFormat="1" ht="18" customHeight="1" x14ac:dyDescent="0.3">
      <c r="A174" s="1"/>
      <c r="B174" s="4">
        <v>351130</v>
      </c>
      <c r="C174" s="5" t="s">
        <v>91</v>
      </c>
      <c r="D174" s="5" t="s">
        <v>157</v>
      </c>
      <c r="E174" s="4" t="str">
        <f t="shared" si="2"/>
        <v>CX00120</v>
      </c>
      <c r="F174" s="5" t="s">
        <v>60</v>
      </c>
      <c r="G174" s="4">
        <v>96.59</v>
      </c>
      <c r="H174" s="4">
        <v>96.59</v>
      </c>
      <c r="I174" s="4">
        <v>96.59</v>
      </c>
      <c r="J174" s="4">
        <v>96.59</v>
      </c>
      <c r="K174" s="4">
        <v>96.59</v>
      </c>
      <c r="L174" s="25"/>
      <c r="M174" s="1"/>
      <c r="N174" s="1"/>
      <c r="O174" s="1"/>
      <c r="P174" s="1"/>
      <c r="Q174" s="1"/>
    </row>
    <row r="175" spans="1:17" s="3" customFormat="1" ht="18" customHeight="1" x14ac:dyDescent="0.3">
      <c r="A175" s="1"/>
      <c r="B175" s="4">
        <v>351139</v>
      </c>
      <c r="C175" s="5" t="s">
        <v>91</v>
      </c>
      <c r="D175" s="5" t="s">
        <v>157</v>
      </c>
      <c r="E175" s="4" t="str">
        <f t="shared" si="2"/>
        <v>DP00015</v>
      </c>
      <c r="F175" s="5" t="s">
        <v>61</v>
      </c>
      <c r="G175" s="4">
        <v>12.08</v>
      </c>
      <c r="H175" s="4">
        <v>12.08</v>
      </c>
      <c r="I175" s="4">
        <v>12.08</v>
      </c>
      <c r="J175" s="4">
        <v>12.08</v>
      </c>
      <c r="K175" s="4">
        <v>12.08</v>
      </c>
      <c r="L175" s="25"/>
      <c r="M175" s="1"/>
      <c r="N175" s="1"/>
      <c r="O175" s="1"/>
      <c r="P175" s="1"/>
      <c r="Q175" s="1"/>
    </row>
    <row r="176" spans="1:17" s="3" customFormat="1" ht="18" customHeight="1" x14ac:dyDescent="0.3">
      <c r="A176" s="1"/>
      <c r="B176" s="4">
        <v>351140</v>
      </c>
      <c r="C176" s="5" t="s">
        <v>91</v>
      </c>
      <c r="D176" s="5" t="s">
        <v>63</v>
      </c>
      <c r="E176" s="4" t="str">
        <f t="shared" si="2"/>
        <v>CX00120</v>
      </c>
      <c r="F176" s="5" t="s">
        <v>60</v>
      </c>
      <c r="G176" s="4">
        <v>96.59</v>
      </c>
      <c r="H176" s="4">
        <v>96.59</v>
      </c>
      <c r="I176" s="4">
        <v>96.59</v>
      </c>
      <c r="J176" s="4">
        <v>96.59</v>
      </c>
      <c r="K176" s="4">
        <v>96.59</v>
      </c>
      <c r="L176" s="25"/>
      <c r="M176" s="1"/>
      <c r="N176" s="1"/>
      <c r="O176" s="1"/>
      <c r="P176" s="1"/>
      <c r="Q176" s="1"/>
    </row>
    <row r="177" spans="1:17" s="3" customFormat="1" ht="18" customHeight="1" x14ac:dyDescent="0.3">
      <c r="A177" s="1"/>
      <c r="B177" s="4">
        <v>351149</v>
      </c>
      <c r="C177" s="5" t="s">
        <v>91</v>
      </c>
      <c r="D177" s="5" t="s">
        <v>63</v>
      </c>
      <c r="E177" s="4" t="str">
        <f t="shared" si="2"/>
        <v>DP00015</v>
      </c>
      <c r="F177" s="5" t="s">
        <v>61</v>
      </c>
      <c r="G177" s="4">
        <v>12.08</v>
      </c>
      <c r="H177" s="4">
        <v>12.08</v>
      </c>
      <c r="I177" s="4">
        <v>12.08</v>
      </c>
      <c r="J177" s="4">
        <v>12.08</v>
      </c>
      <c r="K177" s="4">
        <v>12.08</v>
      </c>
      <c r="L177" s="25"/>
      <c r="M177" s="1"/>
      <c r="N177" s="1"/>
      <c r="O177" s="1"/>
      <c r="P177" s="1"/>
      <c r="Q177" s="1"/>
    </row>
    <row r="178" spans="1:17" s="3" customFormat="1" ht="18" customHeight="1" x14ac:dyDescent="0.3">
      <c r="A178" s="1"/>
      <c r="B178" s="4">
        <v>351150</v>
      </c>
      <c r="C178" s="5" t="s">
        <v>91</v>
      </c>
      <c r="D178" s="5" t="s">
        <v>49</v>
      </c>
      <c r="E178" s="4" t="str">
        <f t="shared" si="2"/>
        <v>CX00120</v>
      </c>
      <c r="F178" s="5" t="s">
        <v>60</v>
      </c>
      <c r="G178" s="4">
        <v>96.59</v>
      </c>
      <c r="H178" s="4">
        <v>96.59</v>
      </c>
      <c r="I178" s="4">
        <v>96.59</v>
      </c>
      <c r="J178" s="4">
        <v>96.59</v>
      </c>
      <c r="K178" s="4">
        <v>96.59</v>
      </c>
      <c r="L178" s="25"/>
      <c r="M178" s="1"/>
      <c r="N178" s="1"/>
      <c r="O178" s="1"/>
      <c r="P178" s="1"/>
      <c r="Q178" s="1"/>
    </row>
    <row r="179" spans="1:17" s="3" customFormat="1" ht="18" customHeight="1" x14ac:dyDescent="0.3">
      <c r="A179" s="1"/>
      <c r="B179" s="4">
        <v>351159</v>
      </c>
      <c r="C179" s="5" t="s">
        <v>91</v>
      </c>
      <c r="D179" s="5" t="s">
        <v>49</v>
      </c>
      <c r="E179" s="4" t="str">
        <f t="shared" si="2"/>
        <v>DP00015</v>
      </c>
      <c r="F179" s="5" t="s">
        <v>61</v>
      </c>
      <c r="G179" s="4">
        <v>12.08</v>
      </c>
      <c r="H179" s="4">
        <v>12.08</v>
      </c>
      <c r="I179" s="4">
        <v>12.08</v>
      </c>
      <c r="J179" s="4">
        <v>12.08</v>
      </c>
      <c r="K179" s="4">
        <v>12.08</v>
      </c>
      <c r="L179" s="25"/>
      <c r="M179" s="1"/>
      <c r="N179" s="1"/>
      <c r="O179" s="1"/>
      <c r="P179" s="1"/>
      <c r="Q179" s="1"/>
    </row>
    <row r="180" spans="1:17" s="3" customFormat="1" ht="18" customHeight="1" x14ac:dyDescent="0.3">
      <c r="A180" s="1"/>
      <c r="B180" s="6">
        <v>113000</v>
      </c>
      <c r="C180" s="7" t="s">
        <v>93</v>
      </c>
      <c r="D180" s="7" t="s">
        <v>15</v>
      </c>
      <c r="E180" s="6" t="str">
        <f t="shared" si="2"/>
        <v>CX00005</v>
      </c>
      <c r="F180" s="7" t="s">
        <v>94</v>
      </c>
      <c r="G180" s="6">
        <v>234.39</v>
      </c>
      <c r="H180" s="6">
        <v>234.39</v>
      </c>
      <c r="I180" s="6">
        <v>234.39</v>
      </c>
      <c r="J180" s="6">
        <v>234.39</v>
      </c>
      <c r="K180" s="6">
        <v>234.39</v>
      </c>
      <c r="L180" s="26"/>
      <c r="M180" s="1"/>
      <c r="N180" s="1"/>
      <c r="O180" s="1"/>
      <c r="P180" s="1"/>
      <c r="Q180" s="1"/>
    </row>
    <row r="181" spans="1:17" s="3" customFormat="1" ht="18" customHeight="1" x14ac:dyDescent="0.3">
      <c r="A181" s="1"/>
      <c r="B181" s="4">
        <v>113009</v>
      </c>
      <c r="C181" s="5" t="s">
        <v>93</v>
      </c>
      <c r="D181" s="5" t="s">
        <v>15</v>
      </c>
      <c r="E181" s="4" t="str">
        <f t="shared" si="2"/>
        <v>SC00001</v>
      </c>
      <c r="F181" s="5" t="s">
        <v>17</v>
      </c>
      <c r="G181" s="4">
        <v>46.88</v>
      </c>
      <c r="H181" s="4">
        <v>46.88</v>
      </c>
      <c r="I181" s="4">
        <v>46.88</v>
      </c>
      <c r="J181" s="4">
        <v>46.88</v>
      </c>
      <c r="K181" s="4">
        <v>46.88</v>
      </c>
      <c r="L181" s="25"/>
      <c r="M181" s="1"/>
      <c r="N181" s="1"/>
      <c r="O181" s="1"/>
      <c r="P181" s="1"/>
      <c r="Q181" s="1"/>
    </row>
    <row r="182" spans="1:17" s="3" customFormat="1" ht="18" customHeight="1" x14ac:dyDescent="0.3">
      <c r="A182" s="1"/>
      <c r="B182" s="4">
        <v>118000</v>
      </c>
      <c r="C182" s="5" t="s">
        <v>95</v>
      </c>
      <c r="D182" s="5" t="s">
        <v>15</v>
      </c>
      <c r="E182" s="4" t="str">
        <f t="shared" si="2"/>
        <v>SC00001</v>
      </c>
      <c r="F182" s="5" t="s">
        <v>17</v>
      </c>
      <c r="G182" s="4">
        <v>164</v>
      </c>
      <c r="H182" s="4">
        <v>164</v>
      </c>
      <c r="I182" s="4">
        <v>164</v>
      </c>
      <c r="J182" s="4">
        <v>164</v>
      </c>
      <c r="K182" s="4">
        <v>164</v>
      </c>
      <c r="L182" s="25"/>
      <c r="M182" s="1"/>
      <c r="N182" s="1"/>
      <c r="O182" s="1"/>
      <c r="P182" s="1"/>
      <c r="Q182" s="1"/>
    </row>
    <row r="183" spans="1:17" s="3" customFormat="1" ht="18" customHeight="1" x14ac:dyDescent="0.3">
      <c r="A183" s="1"/>
      <c r="B183" s="4">
        <v>121000</v>
      </c>
      <c r="C183" s="5" t="s">
        <v>96</v>
      </c>
      <c r="D183" s="5" t="s">
        <v>15</v>
      </c>
      <c r="E183" s="4" t="str">
        <f t="shared" si="2"/>
        <v>SC00001</v>
      </c>
      <c r="F183" s="5" t="s">
        <v>17</v>
      </c>
      <c r="G183" s="4">
        <v>356.65</v>
      </c>
      <c r="H183" s="4">
        <v>356.65</v>
      </c>
      <c r="I183" s="4">
        <v>356.65</v>
      </c>
      <c r="J183" s="4">
        <v>356.65</v>
      </c>
      <c r="K183" s="4">
        <v>356.65</v>
      </c>
      <c r="L183" s="25"/>
      <c r="M183" s="1"/>
      <c r="N183" s="1"/>
      <c r="O183" s="1"/>
      <c r="P183" s="1"/>
      <c r="Q183" s="1"/>
    </row>
    <row r="184" spans="1:17" s="3" customFormat="1" ht="18" customHeight="1" x14ac:dyDescent="0.3">
      <c r="A184" s="1"/>
      <c r="B184" s="4">
        <v>349000</v>
      </c>
      <c r="C184" s="5" t="s">
        <v>97</v>
      </c>
      <c r="D184" s="5" t="s">
        <v>8</v>
      </c>
      <c r="E184" s="4" t="str">
        <f t="shared" si="2"/>
        <v>CX00015</v>
      </c>
      <c r="F184" s="5" t="s">
        <v>98</v>
      </c>
      <c r="G184" s="4">
        <v>99.46</v>
      </c>
      <c r="H184" s="4">
        <v>99.46</v>
      </c>
      <c r="I184" s="4">
        <v>99.46</v>
      </c>
      <c r="J184" s="4">
        <v>99.46</v>
      </c>
      <c r="K184" s="4">
        <v>99.46</v>
      </c>
      <c r="L184" s="25"/>
      <c r="M184" s="1"/>
      <c r="N184" s="1"/>
      <c r="O184" s="1"/>
      <c r="P184" s="1"/>
      <c r="Q184" s="1"/>
    </row>
    <row r="185" spans="1:17" s="3" customFormat="1" ht="18" customHeight="1" x14ac:dyDescent="0.3">
      <c r="A185" s="1"/>
      <c r="B185" s="4">
        <v>349009</v>
      </c>
      <c r="C185" s="5" t="s">
        <v>97</v>
      </c>
      <c r="D185" s="5" t="s">
        <v>8</v>
      </c>
      <c r="E185" s="4" t="str">
        <f t="shared" si="2"/>
        <v>un00001</v>
      </c>
      <c r="F185" s="5" t="s">
        <v>99</v>
      </c>
      <c r="G185" s="4">
        <v>6.63</v>
      </c>
      <c r="H185" s="4">
        <v>6.63</v>
      </c>
      <c r="I185" s="4">
        <v>6.63</v>
      </c>
      <c r="J185" s="4">
        <v>6.63</v>
      </c>
      <c r="K185" s="4">
        <v>6.63</v>
      </c>
      <c r="L185" s="25"/>
      <c r="M185" s="1"/>
      <c r="N185" s="1"/>
      <c r="O185" s="1"/>
      <c r="P185" s="1"/>
      <c r="Q185" s="1"/>
    </row>
    <row r="186" spans="1:17" s="3" customFormat="1" ht="18" customHeight="1" x14ac:dyDescent="0.3">
      <c r="A186" s="1"/>
      <c r="B186" s="4">
        <v>155000</v>
      </c>
      <c r="C186" s="5" t="s">
        <v>100</v>
      </c>
      <c r="D186" s="5" t="s">
        <v>32</v>
      </c>
      <c r="E186" s="4" t="str">
        <f t="shared" si="2"/>
        <v>BD00001</v>
      </c>
      <c r="F186" s="5" t="s">
        <v>101</v>
      </c>
      <c r="G186" s="4">
        <v>37.520000000000003</v>
      </c>
      <c r="H186" s="4">
        <v>37.520000000000003</v>
      </c>
      <c r="I186" s="4">
        <v>37.520000000000003</v>
      </c>
      <c r="J186" s="4">
        <v>37.520000000000003</v>
      </c>
      <c r="K186" s="4">
        <v>37.520000000000003</v>
      </c>
      <c r="L186" s="25"/>
      <c r="M186" s="1"/>
      <c r="N186" s="1"/>
      <c r="O186" s="1"/>
      <c r="P186" s="1"/>
      <c r="Q186" s="1"/>
    </row>
    <row r="187" spans="1:17" s="3" customFormat="1" ht="18" customHeight="1" x14ac:dyDescent="0.3">
      <c r="A187" s="1"/>
      <c r="B187" s="4">
        <v>155010</v>
      </c>
      <c r="C187" s="5" t="s">
        <v>100</v>
      </c>
      <c r="D187" s="5" t="s">
        <v>35</v>
      </c>
      <c r="E187" s="4" t="str">
        <f t="shared" si="2"/>
        <v>BD00001</v>
      </c>
      <c r="F187" s="5" t="s">
        <v>101</v>
      </c>
      <c r="G187" s="4">
        <v>37.520000000000003</v>
      </c>
      <c r="H187" s="4">
        <v>37.520000000000003</v>
      </c>
      <c r="I187" s="4">
        <v>37.520000000000003</v>
      </c>
      <c r="J187" s="4">
        <v>37.520000000000003</v>
      </c>
      <c r="K187" s="4">
        <v>37.520000000000003</v>
      </c>
      <c r="L187" s="25"/>
      <c r="M187" s="1"/>
      <c r="N187" s="1"/>
      <c r="O187" s="1"/>
      <c r="P187" s="1"/>
      <c r="Q187" s="1"/>
    </row>
    <row r="188" spans="1:17" s="3" customFormat="1" ht="18" customHeight="1" x14ac:dyDescent="0.3">
      <c r="A188" s="1"/>
      <c r="B188" s="4">
        <v>155020</v>
      </c>
      <c r="C188" s="5" t="s">
        <v>100</v>
      </c>
      <c r="D188" s="5" t="s">
        <v>34</v>
      </c>
      <c r="E188" s="4" t="str">
        <f t="shared" si="2"/>
        <v>BD00001</v>
      </c>
      <c r="F188" s="5" t="s">
        <v>101</v>
      </c>
      <c r="G188" s="4">
        <v>37.520000000000003</v>
      </c>
      <c r="H188" s="4">
        <v>37.520000000000003</v>
      </c>
      <c r="I188" s="4">
        <v>37.520000000000003</v>
      </c>
      <c r="J188" s="4">
        <v>37.520000000000003</v>
      </c>
      <c r="K188" s="4">
        <v>37.520000000000003</v>
      </c>
      <c r="L188" s="25"/>
      <c r="M188" s="1"/>
      <c r="N188" s="1"/>
      <c r="O188" s="1"/>
      <c r="P188" s="1"/>
      <c r="Q188" s="1"/>
    </row>
    <row r="189" spans="1:17" s="3" customFormat="1" ht="18" customHeight="1" x14ac:dyDescent="0.3">
      <c r="A189" s="1"/>
      <c r="B189" s="4">
        <v>155030</v>
      </c>
      <c r="C189" s="5" t="s">
        <v>100</v>
      </c>
      <c r="D189" s="5" t="s">
        <v>38</v>
      </c>
      <c r="E189" s="4" t="str">
        <f t="shared" si="2"/>
        <v>BD00001</v>
      </c>
      <c r="F189" s="5" t="s">
        <v>101</v>
      </c>
      <c r="G189" s="4">
        <v>37.520000000000003</v>
      </c>
      <c r="H189" s="4">
        <v>37.520000000000003</v>
      </c>
      <c r="I189" s="4">
        <v>37.520000000000003</v>
      </c>
      <c r="J189" s="4">
        <v>37.520000000000003</v>
      </c>
      <c r="K189" s="4">
        <v>37.520000000000003</v>
      </c>
      <c r="L189" s="25"/>
      <c r="M189" s="1"/>
      <c r="N189" s="1"/>
      <c r="O189" s="1"/>
      <c r="P189" s="1"/>
      <c r="Q189" s="1"/>
    </row>
    <row r="190" spans="1:17" s="3" customFormat="1" ht="18" customHeight="1" x14ac:dyDescent="0.3">
      <c r="A190" s="1"/>
      <c r="B190" s="4">
        <v>180010</v>
      </c>
      <c r="C190" s="5" t="s">
        <v>102</v>
      </c>
      <c r="D190" s="5" t="s">
        <v>155</v>
      </c>
      <c r="E190" s="4" t="str">
        <f t="shared" si="2"/>
        <v>CX00006</v>
      </c>
      <c r="F190" s="5" t="s">
        <v>104</v>
      </c>
      <c r="G190" s="4">
        <v>163.78</v>
      </c>
      <c r="H190" s="4">
        <v>163.78</v>
      </c>
      <c r="I190" s="4">
        <v>163.78</v>
      </c>
      <c r="J190" s="4">
        <v>163.78</v>
      </c>
      <c r="K190" s="4">
        <v>163.78</v>
      </c>
      <c r="L190" s="25"/>
      <c r="M190" s="1"/>
      <c r="N190" s="1"/>
      <c r="O190" s="1"/>
      <c r="P190" s="1"/>
      <c r="Q190" s="1"/>
    </row>
    <row r="191" spans="1:17" s="3" customFormat="1" ht="18" customHeight="1" x14ac:dyDescent="0.3">
      <c r="A191" s="1"/>
      <c r="B191" s="4">
        <v>180019</v>
      </c>
      <c r="C191" s="5" t="s">
        <v>102</v>
      </c>
      <c r="D191" s="5" t="s">
        <v>155</v>
      </c>
      <c r="E191" s="4" t="str">
        <f t="shared" si="2"/>
        <v>UN00001</v>
      </c>
      <c r="F191" s="5" t="s">
        <v>105</v>
      </c>
      <c r="G191" s="4">
        <v>27.29</v>
      </c>
      <c r="H191" s="4">
        <v>27.29</v>
      </c>
      <c r="I191" s="4">
        <v>27.29</v>
      </c>
      <c r="J191" s="4">
        <v>27.29</v>
      </c>
      <c r="K191" s="4">
        <v>27.29</v>
      </c>
      <c r="L191" s="25"/>
      <c r="M191" s="1"/>
      <c r="N191" s="1"/>
      <c r="O191" s="1"/>
      <c r="P191" s="1"/>
      <c r="Q191" s="1"/>
    </row>
    <row r="192" spans="1:17" s="3" customFormat="1" ht="18" customHeight="1" x14ac:dyDescent="0.3">
      <c r="A192" s="1"/>
      <c r="B192" s="4">
        <v>180020</v>
      </c>
      <c r="C192" s="5" t="s">
        <v>102</v>
      </c>
      <c r="D192" s="5" t="s">
        <v>103</v>
      </c>
      <c r="E192" s="4" t="str">
        <f t="shared" si="2"/>
        <v>CX00006</v>
      </c>
      <c r="F192" s="5" t="s">
        <v>104</v>
      </c>
      <c r="G192" s="4">
        <v>145.16</v>
      </c>
      <c r="H192" s="4">
        <v>145.16</v>
      </c>
      <c r="I192" s="4">
        <v>145.16</v>
      </c>
      <c r="J192" s="4">
        <v>145.16</v>
      </c>
      <c r="K192" s="4">
        <v>145.16</v>
      </c>
      <c r="L192" s="25"/>
      <c r="M192" s="1"/>
      <c r="N192" s="1"/>
      <c r="O192" s="1"/>
      <c r="P192" s="1"/>
      <c r="Q192" s="1"/>
    </row>
    <row r="193" spans="1:17" s="3" customFormat="1" ht="18" customHeight="1" x14ac:dyDescent="0.3">
      <c r="A193" s="1"/>
      <c r="B193" s="4">
        <v>180029</v>
      </c>
      <c r="C193" s="5" t="s">
        <v>102</v>
      </c>
      <c r="D193" s="5" t="s">
        <v>103</v>
      </c>
      <c r="E193" s="4" t="str">
        <f t="shared" si="2"/>
        <v>UN00001</v>
      </c>
      <c r="F193" s="5" t="s">
        <v>105</v>
      </c>
      <c r="G193" s="4">
        <v>24.19</v>
      </c>
      <c r="H193" s="4">
        <v>24.19</v>
      </c>
      <c r="I193" s="4">
        <v>24.19</v>
      </c>
      <c r="J193" s="4">
        <v>24.19</v>
      </c>
      <c r="K193" s="4">
        <v>24.19</v>
      </c>
      <c r="L193" s="25"/>
      <c r="M193" s="1"/>
      <c r="N193" s="1"/>
      <c r="O193" s="1"/>
      <c r="P193" s="1"/>
      <c r="Q193" s="1"/>
    </row>
    <row r="194" spans="1:17" s="3" customFormat="1" ht="18" customHeight="1" x14ac:dyDescent="0.3">
      <c r="A194" s="1"/>
      <c r="B194" s="4">
        <v>180040</v>
      </c>
      <c r="C194" s="5" t="s">
        <v>102</v>
      </c>
      <c r="D194" s="5" t="s">
        <v>153</v>
      </c>
      <c r="E194" s="4" t="str">
        <f t="shared" si="2"/>
        <v>CX00006</v>
      </c>
      <c r="F194" s="5" t="s">
        <v>104</v>
      </c>
      <c r="G194" s="4">
        <v>145.16</v>
      </c>
      <c r="H194" s="4">
        <v>145.16</v>
      </c>
      <c r="I194" s="4">
        <v>145.16</v>
      </c>
      <c r="J194" s="4">
        <v>145.16</v>
      </c>
      <c r="K194" s="4">
        <v>145.16</v>
      </c>
      <c r="L194" s="25"/>
      <c r="M194" s="1"/>
      <c r="N194" s="1"/>
      <c r="O194" s="1"/>
      <c r="P194" s="1"/>
      <c r="Q194" s="1"/>
    </row>
    <row r="195" spans="1:17" s="3" customFormat="1" ht="18" customHeight="1" x14ac:dyDescent="0.3">
      <c r="A195" s="1"/>
      <c r="B195" s="4">
        <v>180049</v>
      </c>
      <c r="C195" s="5" t="s">
        <v>102</v>
      </c>
      <c r="D195" s="5" t="s">
        <v>153</v>
      </c>
      <c r="E195" s="4" t="str">
        <f t="shared" si="2"/>
        <v>UN00001</v>
      </c>
      <c r="F195" s="5" t="s">
        <v>105</v>
      </c>
      <c r="G195" s="4">
        <v>24.19</v>
      </c>
      <c r="H195" s="4">
        <v>24.19</v>
      </c>
      <c r="I195" s="4">
        <v>24.19</v>
      </c>
      <c r="J195" s="4">
        <v>24.19</v>
      </c>
      <c r="K195" s="4">
        <v>24.19</v>
      </c>
      <c r="L195" s="25"/>
      <c r="M195" s="1"/>
      <c r="N195" s="1"/>
      <c r="O195" s="1"/>
      <c r="P195" s="1"/>
      <c r="Q195" s="1"/>
    </row>
    <row r="196" spans="1:17" s="3" customFormat="1" ht="18" customHeight="1" x14ac:dyDescent="0.3">
      <c r="A196" s="1"/>
      <c r="B196" s="4">
        <v>180050</v>
      </c>
      <c r="C196" s="5" t="s">
        <v>102</v>
      </c>
      <c r="D196" s="5" t="s">
        <v>154</v>
      </c>
      <c r="E196" s="4" t="str">
        <f t="shared" si="2"/>
        <v>CX00006</v>
      </c>
      <c r="F196" s="5" t="s">
        <v>104</v>
      </c>
      <c r="G196" s="4">
        <v>145.16</v>
      </c>
      <c r="H196" s="4">
        <v>145.16</v>
      </c>
      <c r="I196" s="4">
        <v>145.16</v>
      </c>
      <c r="J196" s="4">
        <v>145.16</v>
      </c>
      <c r="K196" s="4">
        <v>145.16</v>
      </c>
      <c r="L196" s="25"/>
      <c r="M196" s="1"/>
      <c r="N196" s="1"/>
      <c r="O196" s="1"/>
      <c r="P196" s="1"/>
      <c r="Q196" s="1"/>
    </row>
    <row r="197" spans="1:17" s="3" customFormat="1" ht="18" customHeight="1" x14ac:dyDescent="0.3">
      <c r="A197" s="1"/>
      <c r="B197" s="4">
        <v>180059</v>
      </c>
      <c r="C197" s="5" t="s">
        <v>102</v>
      </c>
      <c r="D197" s="5" t="s">
        <v>154</v>
      </c>
      <c r="E197" s="4" t="str">
        <f t="shared" si="2"/>
        <v>UN00001</v>
      </c>
      <c r="F197" s="5" t="s">
        <v>105</v>
      </c>
      <c r="G197" s="4">
        <v>24.19</v>
      </c>
      <c r="H197" s="4">
        <v>24.19</v>
      </c>
      <c r="I197" s="4">
        <v>24.19</v>
      </c>
      <c r="J197" s="4">
        <v>24.19</v>
      </c>
      <c r="K197" s="4">
        <v>24.19</v>
      </c>
      <c r="L197" s="25"/>
      <c r="M197" s="1"/>
      <c r="N197" s="1"/>
      <c r="O197" s="1"/>
      <c r="P197" s="1"/>
      <c r="Q197" s="1"/>
    </row>
    <row r="198" spans="1:17" s="3" customFormat="1" ht="18" customHeight="1" x14ac:dyDescent="0.3">
      <c r="A198" s="1"/>
      <c r="B198" s="4">
        <v>180070</v>
      </c>
      <c r="C198" s="5" t="s">
        <v>102</v>
      </c>
      <c r="D198" s="5" t="s">
        <v>48</v>
      </c>
      <c r="E198" s="4" t="str">
        <f t="shared" si="2"/>
        <v>CX00006</v>
      </c>
      <c r="F198" s="5" t="s">
        <v>104</v>
      </c>
      <c r="G198" s="4">
        <v>145.16</v>
      </c>
      <c r="H198" s="4">
        <v>145.16</v>
      </c>
      <c r="I198" s="4">
        <v>145.16</v>
      </c>
      <c r="J198" s="4">
        <v>145.16</v>
      </c>
      <c r="K198" s="4">
        <v>145.16</v>
      </c>
      <c r="L198" s="25"/>
      <c r="M198" s="1"/>
      <c r="N198" s="1"/>
      <c r="O198" s="1"/>
      <c r="P198" s="1"/>
      <c r="Q198" s="1"/>
    </row>
    <row r="199" spans="1:17" s="3" customFormat="1" ht="18" customHeight="1" x14ac:dyDescent="0.3">
      <c r="A199" s="1"/>
      <c r="B199" s="4">
        <v>180079</v>
      </c>
      <c r="C199" s="5" t="s">
        <v>102</v>
      </c>
      <c r="D199" s="5" t="s">
        <v>48</v>
      </c>
      <c r="E199" s="4" t="str">
        <f t="shared" si="2"/>
        <v>UN00001</v>
      </c>
      <c r="F199" s="5" t="s">
        <v>105</v>
      </c>
      <c r="G199" s="4">
        <v>24.19</v>
      </c>
      <c r="H199" s="4">
        <v>24.19</v>
      </c>
      <c r="I199" s="4">
        <v>24.19</v>
      </c>
      <c r="J199" s="4">
        <v>24.19</v>
      </c>
      <c r="K199" s="4">
        <v>24.19</v>
      </c>
      <c r="L199" s="25"/>
      <c r="M199" s="1"/>
      <c r="N199" s="1"/>
      <c r="O199" s="1"/>
      <c r="P199" s="1"/>
      <c r="Q199" s="1"/>
    </row>
    <row r="200" spans="1:17" s="3" customFormat="1" ht="18" customHeight="1" x14ac:dyDescent="0.3">
      <c r="A200" s="1"/>
      <c r="B200" s="4">
        <v>180080</v>
      </c>
      <c r="C200" s="5" t="s">
        <v>102</v>
      </c>
      <c r="D200" s="5" t="s">
        <v>50</v>
      </c>
      <c r="E200" s="4" t="str">
        <f t="shared" si="2"/>
        <v>CX00006</v>
      </c>
      <c r="F200" s="5" t="s">
        <v>104</v>
      </c>
      <c r="G200" s="4">
        <v>145.16</v>
      </c>
      <c r="H200" s="4">
        <v>145.16</v>
      </c>
      <c r="I200" s="4">
        <v>145.16</v>
      </c>
      <c r="J200" s="4">
        <v>145.16</v>
      </c>
      <c r="K200" s="4">
        <v>145.16</v>
      </c>
      <c r="L200" s="25"/>
      <c r="M200" s="1"/>
      <c r="N200" s="1"/>
      <c r="O200" s="1"/>
      <c r="P200" s="1"/>
      <c r="Q200" s="1"/>
    </row>
    <row r="201" spans="1:17" s="3" customFormat="1" ht="18" customHeight="1" x14ac:dyDescent="0.3">
      <c r="A201" s="1"/>
      <c r="B201" s="4">
        <v>180089</v>
      </c>
      <c r="C201" s="5" t="s">
        <v>102</v>
      </c>
      <c r="D201" s="5" t="s">
        <v>50</v>
      </c>
      <c r="E201" s="4" t="str">
        <f t="shared" si="2"/>
        <v>UN00001</v>
      </c>
      <c r="F201" s="5" t="s">
        <v>105</v>
      </c>
      <c r="G201" s="4">
        <v>24.19</v>
      </c>
      <c r="H201" s="4">
        <v>24.19</v>
      </c>
      <c r="I201" s="4">
        <v>24.19</v>
      </c>
      <c r="J201" s="4">
        <v>24.19</v>
      </c>
      <c r="K201" s="4">
        <v>24.19</v>
      </c>
      <c r="L201" s="25"/>
      <c r="M201" s="1"/>
      <c r="N201" s="1"/>
      <c r="O201" s="1"/>
      <c r="P201" s="1"/>
      <c r="Q201" s="1"/>
    </row>
    <row r="202" spans="1:17" s="3" customFormat="1" ht="18" customHeight="1" x14ac:dyDescent="0.3">
      <c r="A202" s="1"/>
      <c r="B202" s="4">
        <v>185000</v>
      </c>
      <c r="C202" s="5" t="s">
        <v>106</v>
      </c>
      <c r="D202" s="5" t="s">
        <v>153</v>
      </c>
      <c r="E202" s="4" t="str">
        <f t="shared" si="2"/>
        <v>CX00020</v>
      </c>
      <c r="F202" s="5" t="s">
        <v>53</v>
      </c>
      <c r="G202" s="4">
        <v>268.51</v>
      </c>
      <c r="H202" s="4">
        <v>268.51</v>
      </c>
      <c r="I202" s="4">
        <v>268.51</v>
      </c>
      <c r="J202" s="4">
        <v>268.51</v>
      </c>
      <c r="K202" s="4">
        <v>268.51</v>
      </c>
      <c r="L202" s="25"/>
      <c r="M202" s="1"/>
      <c r="N202" s="1"/>
      <c r="O202" s="1"/>
      <c r="P202" s="1"/>
      <c r="Q202" s="1"/>
    </row>
    <row r="203" spans="1:17" s="3" customFormat="1" ht="18" customHeight="1" x14ac:dyDescent="0.3">
      <c r="A203" s="1"/>
      <c r="B203" s="4">
        <v>185009</v>
      </c>
      <c r="C203" s="5" t="s">
        <v>106</v>
      </c>
      <c r="D203" s="5" t="s">
        <v>153</v>
      </c>
      <c r="E203" s="4" t="str">
        <f t="shared" ref="E203:E263" si="3">LEFT(F203,7)</f>
        <v>UN00001</v>
      </c>
      <c r="F203" s="5" t="s">
        <v>105</v>
      </c>
      <c r="G203" s="4">
        <v>13.42</v>
      </c>
      <c r="H203" s="4">
        <v>13.42</v>
      </c>
      <c r="I203" s="4">
        <v>13.42</v>
      </c>
      <c r="J203" s="4">
        <v>13.42</v>
      </c>
      <c r="K203" s="4">
        <v>13.42</v>
      </c>
      <c r="L203" s="25"/>
      <c r="M203" s="1"/>
      <c r="N203" s="1"/>
      <c r="O203" s="1"/>
      <c r="P203" s="1"/>
      <c r="Q203" s="1"/>
    </row>
    <row r="204" spans="1:17" s="3" customFormat="1" ht="18" customHeight="1" x14ac:dyDescent="0.3">
      <c r="A204" s="1"/>
      <c r="B204" s="4">
        <v>237000</v>
      </c>
      <c r="C204" s="5" t="s">
        <v>107</v>
      </c>
      <c r="D204" s="5" t="s">
        <v>76</v>
      </c>
      <c r="E204" s="4" t="str">
        <f t="shared" si="3"/>
        <v>CX00006</v>
      </c>
      <c r="F204" s="5" t="s">
        <v>104</v>
      </c>
      <c r="G204" s="4">
        <v>69.3</v>
      </c>
      <c r="H204" s="4">
        <v>69.3</v>
      </c>
      <c r="I204" s="4">
        <v>69.3</v>
      </c>
      <c r="J204" s="4">
        <v>69.3</v>
      </c>
      <c r="K204" s="4">
        <v>69.3</v>
      </c>
      <c r="L204" s="25"/>
      <c r="M204" s="1"/>
      <c r="N204" s="1"/>
      <c r="O204" s="1"/>
      <c r="P204" s="1"/>
      <c r="Q204" s="1"/>
    </row>
    <row r="205" spans="1:17" s="3" customFormat="1" ht="18" customHeight="1" x14ac:dyDescent="0.3">
      <c r="A205" s="1"/>
      <c r="B205" s="4">
        <v>237001</v>
      </c>
      <c r="C205" s="5" t="s">
        <v>107</v>
      </c>
      <c r="D205" s="5" t="s">
        <v>76</v>
      </c>
      <c r="E205" s="4" t="str">
        <f t="shared" si="3"/>
        <v>UN00001</v>
      </c>
      <c r="F205" s="5" t="s">
        <v>105</v>
      </c>
      <c r="G205" s="4">
        <v>11.55</v>
      </c>
      <c r="H205" s="4">
        <v>11.55</v>
      </c>
      <c r="I205" s="4">
        <v>11.55</v>
      </c>
      <c r="J205" s="4">
        <v>11.55</v>
      </c>
      <c r="K205" s="4">
        <v>11.55</v>
      </c>
      <c r="L205" s="25"/>
      <c r="M205" s="1"/>
      <c r="N205" s="1"/>
      <c r="O205" s="1"/>
      <c r="P205" s="1"/>
      <c r="Q205" s="1"/>
    </row>
    <row r="206" spans="1:17" s="3" customFormat="1" ht="18" customHeight="1" x14ac:dyDescent="0.3">
      <c r="A206" s="1"/>
      <c r="B206" s="4">
        <v>237010</v>
      </c>
      <c r="C206" s="5" t="s">
        <v>107</v>
      </c>
      <c r="D206" s="5" t="s">
        <v>78</v>
      </c>
      <c r="E206" s="4" t="str">
        <f t="shared" si="3"/>
        <v>CX00006</v>
      </c>
      <c r="F206" s="5" t="s">
        <v>104</v>
      </c>
      <c r="G206" s="4">
        <v>69.3</v>
      </c>
      <c r="H206" s="4">
        <v>69.3</v>
      </c>
      <c r="I206" s="4">
        <v>69.3</v>
      </c>
      <c r="J206" s="4">
        <v>69.3</v>
      </c>
      <c r="K206" s="4">
        <v>69.3</v>
      </c>
      <c r="L206" s="25"/>
      <c r="M206" s="1"/>
      <c r="N206" s="1"/>
      <c r="O206" s="1"/>
      <c r="P206" s="1"/>
      <c r="Q206" s="1"/>
    </row>
    <row r="207" spans="1:17" s="3" customFormat="1" ht="18" customHeight="1" x14ac:dyDescent="0.3">
      <c r="A207" s="1"/>
      <c r="B207" s="4">
        <v>237011</v>
      </c>
      <c r="C207" s="5" t="s">
        <v>107</v>
      </c>
      <c r="D207" s="5" t="s">
        <v>78</v>
      </c>
      <c r="E207" s="4" t="str">
        <f t="shared" si="3"/>
        <v>UN00001</v>
      </c>
      <c r="F207" s="5" t="s">
        <v>105</v>
      </c>
      <c r="G207" s="4">
        <v>11.55</v>
      </c>
      <c r="H207" s="4">
        <v>11.55</v>
      </c>
      <c r="I207" s="4">
        <v>11.55</v>
      </c>
      <c r="J207" s="4">
        <v>11.55</v>
      </c>
      <c r="K207" s="4">
        <v>11.55</v>
      </c>
      <c r="L207" s="25"/>
      <c r="M207" s="1"/>
      <c r="N207" s="1"/>
      <c r="O207" s="1"/>
      <c r="P207" s="1"/>
      <c r="Q207" s="1"/>
    </row>
    <row r="208" spans="1:17" s="3" customFormat="1" ht="18" customHeight="1" x14ac:dyDescent="0.3">
      <c r="A208" s="1"/>
      <c r="B208" s="4">
        <v>237020</v>
      </c>
      <c r="C208" s="5" t="s">
        <v>107</v>
      </c>
      <c r="D208" s="5" t="s">
        <v>77</v>
      </c>
      <c r="E208" s="4" t="str">
        <f t="shared" si="3"/>
        <v>CX00006</v>
      </c>
      <c r="F208" s="5" t="s">
        <v>104</v>
      </c>
      <c r="G208" s="4">
        <v>69.3</v>
      </c>
      <c r="H208" s="4">
        <v>69.3</v>
      </c>
      <c r="I208" s="4">
        <v>69.3</v>
      </c>
      <c r="J208" s="4">
        <v>69.3</v>
      </c>
      <c r="K208" s="4">
        <v>69.3</v>
      </c>
      <c r="L208" s="25"/>
      <c r="M208" s="1"/>
      <c r="N208" s="1"/>
      <c r="O208" s="1"/>
      <c r="P208" s="1"/>
      <c r="Q208" s="1"/>
    </row>
    <row r="209" spans="1:17" s="3" customFormat="1" ht="18" customHeight="1" x14ac:dyDescent="0.3">
      <c r="A209" s="1"/>
      <c r="B209" s="4">
        <v>237021</v>
      </c>
      <c r="C209" s="5" t="s">
        <v>107</v>
      </c>
      <c r="D209" s="5" t="s">
        <v>77</v>
      </c>
      <c r="E209" s="4" t="str">
        <f t="shared" si="3"/>
        <v>UN00001</v>
      </c>
      <c r="F209" s="5" t="s">
        <v>105</v>
      </c>
      <c r="G209" s="4">
        <v>11.55</v>
      </c>
      <c r="H209" s="4">
        <v>11.55</v>
      </c>
      <c r="I209" s="4">
        <v>11.55</v>
      </c>
      <c r="J209" s="4">
        <v>11.55</v>
      </c>
      <c r="K209" s="4">
        <v>11.55</v>
      </c>
      <c r="L209" s="25"/>
      <c r="M209" s="1"/>
      <c r="N209" s="1"/>
      <c r="O209" s="1"/>
      <c r="P209" s="1"/>
      <c r="Q209" s="1"/>
    </row>
    <row r="210" spans="1:17" s="3" customFormat="1" ht="18" customHeight="1" x14ac:dyDescent="0.3">
      <c r="A210" s="1"/>
      <c r="B210" s="4">
        <v>237050</v>
      </c>
      <c r="C210" s="5" t="s">
        <v>107</v>
      </c>
      <c r="D210" s="5" t="s">
        <v>152</v>
      </c>
      <c r="E210" s="4" t="str">
        <f t="shared" si="3"/>
        <v>CX00006</v>
      </c>
      <c r="F210" s="5" t="s">
        <v>104</v>
      </c>
      <c r="G210" s="4">
        <v>77.62</v>
      </c>
      <c r="H210" s="4">
        <v>77.62</v>
      </c>
      <c r="I210" s="4">
        <v>77.62</v>
      </c>
      <c r="J210" s="4">
        <v>77.62</v>
      </c>
      <c r="K210" s="4">
        <v>77.62</v>
      </c>
      <c r="L210" s="25"/>
      <c r="M210" s="1"/>
      <c r="N210" s="1"/>
      <c r="O210" s="1"/>
      <c r="P210" s="1"/>
      <c r="Q210" s="1"/>
    </row>
    <row r="211" spans="1:17" s="3" customFormat="1" ht="18" customHeight="1" x14ac:dyDescent="0.3">
      <c r="A211" s="1"/>
      <c r="B211" s="4">
        <v>237051</v>
      </c>
      <c r="C211" s="5" t="s">
        <v>107</v>
      </c>
      <c r="D211" s="5" t="s">
        <v>152</v>
      </c>
      <c r="E211" s="4" t="str">
        <f t="shared" si="3"/>
        <v>UN00001</v>
      </c>
      <c r="F211" s="5" t="s">
        <v>105</v>
      </c>
      <c r="G211" s="4">
        <v>12.94</v>
      </c>
      <c r="H211" s="4">
        <v>12.94</v>
      </c>
      <c r="I211" s="4">
        <v>12.94</v>
      </c>
      <c r="J211" s="4">
        <v>12.94</v>
      </c>
      <c r="K211" s="4">
        <v>12.94</v>
      </c>
      <c r="L211" s="25"/>
      <c r="M211" s="1"/>
      <c r="N211" s="1"/>
      <c r="O211" s="1"/>
      <c r="P211" s="1"/>
      <c r="Q211" s="1"/>
    </row>
    <row r="212" spans="1:17" s="3" customFormat="1" ht="18" customHeight="1" x14ac:dyDescent="0.3">
      <c r="A212" s="1"/>
      <c r="B212" s="4">
        <v>212000</v>
      </c>
      <c r="C212" s="5" t="s">
        <v>108</v>
      </c>
      <c r="D212" s="5" t="s">
        <v>109</v>
      </c>
      <c r="E212" s="4" t="str">
        <f t="shared" si="3"/>
        <v>CX00008</v>
      </c>
      <c r="F212" s="5" t="s">
        <v>110</v>
      </c>
      <c r="G212" s="4">
        <v>95.17</v>
      </c>
      <c r="H212" s="4">
        <v>95.17</v>
      </c>
      <c r="I212" s="4">
        <v>95.17</v>
      </c>
      <c r="J212" s="4">
        <v>95.17</v>
      </c>
      <c r="K212" s="4">
        <v>95.17</v>
      </c>
      <c r="L212" s="25"/>
      <c r="M212" s="1"/>
      <c r="N212" s="1"/>
      <c r="O212" s="1"/>
      <c r="P212" s="1"/>
      <c r="Q212" s="1"/>
    </row>
    <row r="213" spans="1:17" s="3" customFormat="1" ht="18" customHeight="1" x14ac:dyDescent="0.3">
      <c r="A213" s="1"/>
      <c r="B213" s="4">
        <v>212009</v>
      </c>
      <c r="C213" s="5" t="s">
        <v>108</v>
      </c>
      <c r="D213" s="5" t="s">
        <v>109</v>
      </c>
      <c r="E213" s="4" t="str">
        <f t="shared" si="3"/>
        <v>UN00001</v>
      </c>
      <c r="F213" s="5" t="s">
        <v>105</v>
      </c>
      <c r="G213" s="4">
        <v>11.9</v>
      </c>
      <c r="H213" s="4">
        <v>11.9</v>
      </c>
      <c r="I213" s="4">
        <v>11.9</v>
      </c>
      <c r="J213" s="4">
        <v>11.9</v>
      </c>
      <c r="K213" s="4">
        <v>11.9</v>
      </c>
      <c r="L213" s="25"/>
      <c r="M213" s="1"/>
      <c r="N213" s="1"/>
      <c r="O213" s="1"/>
      <c r="P213" s="1"/>
      <c r="Q213" s="1"/>
    </row>
    <row r="214" spans="1:17" s="3" customFormat="1" ht="18" customHeight="1" x14ac:dyDescent="0.3">
      <c r="A214" s="1"/>
      <c r="B214" s="4">
        <v>214000</v>
      </c>
      <c r="C214" s="5" t="s">
        <v>111</v>
      </c>
      <c r="D214" s="5" t="s">
        <v>109</v>
      </c>
      <c r="E214" s="4" t="str">
        <f t="shared" si="3"/>
        <v>CX00008</v>
      </c>
      <c r="F214" s="5" t="s">
        <v>110</v>
      </c>
      <c r="G214" s="4">
        <v>101.4</v>
      </c>
      <c r="H214" s="4">
        <v>101.4</v>
      </c>
      <c r="I214" s="4">
        <v>101.4</v>
      </c>
      <c r="J214" s="4">
        <v>101.4</v>
      </c>
      <c r="K214" s="4">
        <v>101.4</v>
      </c>
      <c r="L214" s="25"/>
      <c r="M214" s="1"/>
      <c r="N214" s="1"/>
      <c r="O214" s="1"/>
      <c r="P214" s="1"/>
      <c r="Q214" s="1"/>
    </row>
    <row r="215" spans="1:17" s="3" customFormat="1" ht="18" customHeight="1" x14ac:dyDescent="0.3">
      <c r="A215" s="1"/>
      <c r="B215" s="4">
        <v>214009</v>
      </c>
      <c r="C215" s="5" t="s">
        <v>111</v>
      </c>
      <c r="D215" s="5" t="s">
        <v>109</v>
      </c>
      <c r="E215" s="4" t="str">
        <f t="shared" si="3"/>
        <v>UN00001</v>
      </c>
      <c r="F215" s="5" t="s">
        <v>105</v>
      </c>
      <c r="G215" s="4">
        <v>12.67</v>
      </c>
      <c r="H215" s="4">
        <v>12.67</v>
      </c>
      <c r="I215" s="4">
        <v>12.67</v>
      </c>
      <c r="J215" s="4">
        <v>12.67</v>
      </c>
      <c r="K215" s="4">
        <v>12.67</v>
      </c>
      <c r="L215" s="25"/>
      <c r="M215" s="1"/>
      <c r="N215" s="1"/>
      <c r="O215" s="1"/>
      <c r="P215" s="1"/>
      <c r="Q215" s="1"/>
    </row>
    <row r="216" spans="1:17" s="3" customFormat="1" ht="18" customHeight="1" x14ac:dyDescent="0.3">
      <c r="A216" s="1"/>
      <c r="B216" s="4">
        <v>195000</v>
      </c>
      <c r="C216" s="5" t="s">
        <v>112</v>
      </c>
      <c r="D216" s="5" t="s">
        <v>151</v>
      </c>
      <c r="E216" s="4" t="str">
        <f t="shared" si="3"/>
        <v>CX00006</v>
      </c>
      <c r="F216" s="5" t="s">
        <v>104</v>
      </c>
      <c r="G216" s="4">
        <v>209.81</v>
      </c>
      <c r="H216" s="4">
        <v>209.81</v>
      </c>
      <c r="I216" s="4">
        <v>209.81</v>
      </c>
      <c r="J216" s="4">
        <v>209.81</v>
      </c>
      <c r="K216" s="4">
        <v>209.81</v>
      </c>
      <c r="L216" s="25"/>
      <c r="M216" s="1"/>
      <c r="N216" s="1"/>
      <c r="O216" s="1"/>
      <c r="P216" s="1"/>
      <c r="Q216" s="1"/>
    </row>
    <row r="217" spans="1:17" s="3" customFormat="1" ht="18" customHeight="1" x14ac:dyDescent="0.3">
      <c r="A217" s="1"/>
      <c r="B217" s="4">
        <v>195009</v>
      </c>
      <c r="C217" s="5" t="s">
        <v>112</v>
      </c>
      <c r="D217" s="5" t="s">
        <v>151</v>
      </c>
      <c r="E217" s="4" t="str">
        <f t="shared" si="3"/>
        <v>UN00001</v>
      </c>
      <c r="F217" s="5" t="s">
        <v>105</v>
      </c>
      <c r="G217" s="4">
        <v>34.96</v>
      </c>
      <c r="H217" s="4">
        <v>34.96</v>
      </c>
      <c r="I217" s="4">
        <v>34.96</v>
      </c>
      <c r="J217" s="4">
        <v>34.96</v>
      </c>
      <c r="K217" s="4">
        <v>34.96</v>
      </c>
      <c r="L217" s="25"/>
      <c r="M217" s="1"/>
      <c r="N217" s="1"/>
      <c r="O217" s="1"/>
      <c r="P217" s="1"/>
      <c r="Q217" s="1"/>
    </row>
    <row r="218" spans="1:17" s="3" customFormat="1" ht="18" customHeight="1" x14ac:dyDescent="0.3">
      <c r="A218" s="1"/>
      <c r="B218" s="4">
        <v>196000</v>
      </c>
      <c r="C218" s="5" t="s">
        <v>113</v>
      </c>
      <c r="D218" s="5" t="s">
        <v>150</v>
      </c>
      <c r="E218" s="4" t="str">
        <f t="shared" si="3"/>
        <v>CX00006</v>
      </c>
      <c r="F218" s="5" t="s">
        <v>104</v>
      </c>
      <c r="G218" s="4">
        <v>130.16999999999999</v>
      </c>
      <c r="H218" s="4">
        <v>130.16999999999999</v>
      </c>
      <c r="I218" s="4">
        <v>130.16999999999999</v>
      </c>
      <c r="J218" s="4">
        <v>130.16999999999999</v>
      </c>
      <c r="K218" s="4">
        <v>130.16999999999999</v>
      </c>
      <c r="L218" s="25"/>
      <c r="M218" s="1"/>
      <c r="N218" s="1"/>
      <c r="O218" s="1"/>
      <c r="P218" s="1"/>
      <c r="Q218" s="1"/>
    </row>
    <row r="219" spans="1:17" s="3" customFormat="1" ht="18" customHeight="1" x14ac:dyDescent="0.3">
      <c r="A219" s="1"/>
      <c r="B219" s="4">
        <v>196009</v>
      </c>
      <c r="C219" s="5" t="s">
        <v>113</v>
      </c>
      <c r="D219" s="5" t="s">
        <v>150</v>
      </c>
      <c r="E219" s="4" t="str">
        <f t="shared" si="3"/>
        <v>UN00001</v>
      </c>
      <c r="F219" s="5" t="s">
        <v>105</v>
      </c>
      <c r="G219" s="4">
        <v>21.69</v>
      </c>
      <c r="H219" s="4">
        <v>21.69</v>
      </c>
      <c r="I219" s="4">
        <v>21.69</v>
      </c>
      <c r="J219" s="4">
        <v>21.69</v>
      </c>
      <c r="K219" s="4">
        <v>21.69</v>
      </c>
      <c r="L219" s="25"/>
      <c r="M219" s="1"/>
      <c r="N219" s="1"/>
      <c r="O219" s="1"/>
      <c r="P219" s="1"/>
      <c r="Q219" s="1"/>
    </row>
    <row r="220" spans="1:17" s="3" customFormat="1" ht="18" customHeight="1" x14ac:dyDescent="0.3">
      <c r="A220" s="1"/>
      <c r="B220" s="4">
        <v>261000</v>
      </c>
      <c r="C220" s="5" t="s">
        <v>136</v>
      </c>
      <c r="D220" s="5" t="s">
        <v>114</v>
      </c>
      <c r="E220" s="4" t="str">
        <f t="shared" si="3"/>
        <v>CX00006</v>
      </c>
      <c r="F220" s="5" t="s">
        <v>104</v>
      </c>
      <c r="G220" s="4">
        <v>48.68</v>
      </c>
      <c r="H220" s="4">
        <v>48.68</v>
      </c>
      <c r="I220" s="4">
        <v>48.68</v>
      </c>
      <c r="J220" s="4">
        <v>48.68</v>
      </c>
      <c r="K220" s="4">
        <v>48.68</v>
      </c>
      <c r="L220" s="25"/>
      <c r="M220" s="1"/>
      <c r="N220" s="1"/>
      <c r="O220" s="1"/>
      <c r="P220" s="1"/>
      <c r="Q220" s="1"/>
    </row>
    <row r="221" spans="1:17" s="3" customFormat="1" ht="18" customHeight="1" x14ac:dyDescent="0.3">
      <c r="A221" s="1"/>
      <c r="B221" s="4">
        <v>261009</v>
      </c>
      <c r="C221" s="5" t="s">
        <v>136</v>
      </c>
      <c r="D221" s="5" t="s">
        <v>114</v>
      </c>
      <c r="E221" s="4" t="str">
        <f t="shared" si="3"/>
        <v>UN00001</v>
      </c>
      <c r="F221" s="5" t="s">
        <v>105</v>
      </c>
      <c r="G221" s="4">
        <v>8.11</v>
      </c>
      <c r="H221" s="4">
        <v>8.11</v>
      </c>
      <c r="I221" s="4">
        <v>8.11</v>
      </c>
      <c r="J221" s="4">
        <v>8.11</v>
      </c>
      <c r="K221" s="4">
        <v>8.11</v>
      </c>
      <c r="L221" s="25"/>
      <c r="M221" s="1"/>
      <c r="N221" s="1"/>
      <c r="O221" s="1"/>
      <c r="P221" s="1"/>
      <c r="Q221" s="1"/>
    </row>
    <row r="222" spans="1:17" s="3" customFormat="1" ht="18" customHeight="1" x14ac:dyDescent="0.3">
      <c r="A222" s="1"/>
      <c r="B222" s="4">
        <v>262000</v>
      </c>
      <c r="C222" s="5" t="s">
        <v>115</v>
      </c>
      <c r="D222" s="5" t="s">
        <v>116</v>
      </c>
      <c r="E222" s="4" t="str">
        <f t="shared" si="3"/>
        <v>GL00001</v>
      </c>
      <c r="F222" s="5" t="s">
        <v>117</v>
      </c>
      <c r="G222" s="4">
        <v>44.33</v>
      </c>
      <c r="H222" s="4">
        <v>44.33</v>
      </c>
      <c r="I222" s="4">
        <v>44.33</v>
      </c>
      <c r="J222" s="4">
        <v>44.33</v>
      </c>
      <c r="K222" s="4">
        <v>44.33</v>
      </c>
      <c r="L222" s="25"/>
      <c r="M222" s="1"/>
      <c r="N222" s="1"/>
      <c r="O222" s="1"/>
      <c r="P222" s="1"/>
      <c r="Q222" s="1"/>
    </row>
    <row r="223" spans="1:17" s="3" customFormat="1" ht="18" customHeight="1" x14ac:dyDescent="0.3">
      <c r="A223" s="1"/>
      <c r="B223" s="4">
        <v>263000</v>
      </c>
      <c r="C223" s="5" t="s">
        <v>137</v>
      </c>
      <c r="D223" s="5" t="s">
        <v>149</v>
      </c>
      <c r="E223" s="4" t="str">
        <f t="shared" si="3"/>
        <v>GL00001</v>
      </c>
      <c r="F223" s="5" t="s">
        <v>117</v>
      </c>
      <c r="G223" s="4">
        <v>154.13</v>
      </c>
      <c r="H223" s="4">
        <v>154.13</v>
      </c>
      <c r="I223" s="4">
        <v>154.13</v>
      </c>
      <c r="J223" s="4">
        <v>154.13</v>
      </c>
      <c r="K223" s="4">
        <v>154.13</v>
      </c>
      <c r="L223" s="25"/>
      <c r="M223" s="1"/>
      <c r="N223" s="1"/>
      <c r="O223" s="1"/>
      <c r="P223" s="1"/>
      <c r="Q223" s="1"/>
    </row>
    <row r="224" spans="1:17" s="3" customFormat="1" ht="18" customHeight="1" x14ac:dyDescent="0.3">
      <c r="A224" s="1"/>
      <c r="B224" s="4">
        <v>263010</v>
      </c>
      <c r="C224" s="5" t="s">
        <v>137</v>
      </c>
      <c r="D224" s="5" t="s">
        <v>118</v>
      </c>
      <c r="E224" s="4" t="str">
        <f t="shared" si="3"/>
        <v>GL00001</v>
      </c>
      <c r="F224" s="5" t="s">
        <v>117</v>
      </c>
      <c r="G224" s="4">
        <v>205.52</v>
      </c>
      <c r="H224" s="4">
        <v>205.52</v>
      </c>
      <c r="I224" s="4">
        <v>205.52</v>
      </c>
      <c r="J224" s="4">
        <v>205.52</v>
      </c>
      <c r="K224" s="4">
        <v>205.52</v>
      </c>
      <c r="L224" s="25"/>
      <c r="M224" s="1"/>
      <c r="N224" s="1"/>
      <c r="O224" s="1"/>
      <c r="P224" s="1"/>
      <c r="Q224" s="1"/>
    </row>
    <row r="225" spans="1:17" s="3" customFormat="1" ht="18" customHeight="1" x14ac:dyDescent="0.3">
      <c r="A225" s="1"/>
      <c r="B225" s="4">
        <v>142000</v>
      </c>
      <c r="C225" s="5" t="s">
        <v>119</v>
      </c>
      <c r="D225" s="5" t="s">
        <v>20</v>
      </c>
      <c r="E225" s="4" t="str">
        <f t="shared" si="3"/>
        <v>CX00006</v>
      </c>
      <c r="F225" s="5" t="s">
        <v>104</v>
      </c>
      <c r="G225" s="4">
        <v>90.45</v>
      </c>
      <c r="H225" s="4">
        <v>91.24</v>
      </c>
      <c r="I225" s="4">
        <v>92.03</v>
      </c>
      <c r="J225" s="4">
        <v>92.83</v>
      </c>
      <c r="K225" s="4">
        <v>93.62</v>
      </c>
      <c r="L225" s="25"/>
      <c r="M225" s="1"/>
      <c r="N225" s="1"/>
      <c r="O225" s="1"/>
      <c r="P225" s="1"/>
      <c r="Q225" s="1"/>
    </row>
    <row r="226" spans="1:17" s="3" customFormat="1" ht="18" customHeight="1" x14ac:dyDescent="0.3">
      <c r="A226" s="1"/>
      <c r="B226" s="4">
        <v>142009</v>
      </c>
      <c r="C226" s="5" t="s">
        <v>119</v>
      </c>
      <c r="D226" s="5" t="s">
        <v>20</v>
      </c>
      <c r="E226" s="4" t="str">
        <f t="shared" si="3"/>
        <v>UN00001</v>
      </c>
      <c r="F226" s="5" t="s">
        <v>105</v>
      </c>
      <c r="G226" s="4">
        <v>15.07</v>
      </c>
      <c r="H226" s="4">
        <v>15.2</v>
      </c>
      <c r="I226" s="4">
        <v>15.33</v>
      </c>
      <c r="J226" s="4">
        <v>15.47</v>
      </c>
      <c r="K226" s="4">
        <v>15.6</v>
      </c>
      <c r="L226" s="25"/>
      <c r="M226" s="1"/>
      <c r="N226" s="1"/>
      <c r="O226" s="1"/>
      <c r="P226" s="1"/>
      <c r="Q226" s="1"/>
    </row>
    <row r="227" spans="1:17" s="3" customFormat="1" ht="18" customHeight="1" x14ac:dyDescent="0.3">
      <c r="A227" s="1"/>
      <c r="B227" s="4">
        <v>143000</v>
      </c>
      <c r="C227" s="5" t="s">
        <v>119</v>
      </c>
      <c r="D227" s="5" t="s">
        <v>22</v>
      </c>
      <c r="E227" s="4" t="str">
        <f t="shared" si="3"/>
        <v>CX00005</v>
      </c>
      <c r="F227" s="5" t="s">
        <v>94</v>
      </c>
      <c r="G227" s="4">
        <v>72.180000000000007</v>
      </c>
      <c r="H227" s="4">
        <v>72.180000000000007</v>
      </c>
      <c r="I227" s="4">
        <v>72.180000000000007</v>
      </c>
      <c r="J227" s="4">
        <v>72.180000000000007</v>
      </c>
      <c r="K227" s="4">
        <v>72.180000000000007</v>
      </c>
      <c r="L227" s="25"/>
      <c r="M227" s="1"/>
      <c r="N227" s="1"/>
      <c r="O227" s="1"/>
      <c r="P227" s="1"/>
      <c r="Q227" s="1"/>
    </row>
    <row r="228" spans="1:17" s="3" customFormat="1" ht="18" customHeight="1" x14ac:dyDescent="0.3">
      <c r="A228" s="1"/>
      <c r="B228" s="4">
        <v>143009</v>
      </c>
      <c r="C228" s="5" t="s">
        <v>119</v>
      </c>
      <c r="D228" s="5" t="s">
        <v>22</v>
      </c>
      <c r="E228" s="4" t="str">
        <f t="shared" si="3"/>
        <v>UN00001</v>
      </c>
      <c r="F228" s="5" t="s">
        <v>105</v>
      </c>
      <c r="G228" s="4">
        <v>14.43</v>
      </c>
      <c r="H228" s="4">
        <v>14.43</v>
      </c>
      <c r="I228" s="4">
        <v>14.43</v>
      </c>
      <c r="J228" s="4">
        <v>14.43</v>
      </c>
      <c r="K228" s="4">
        <v>14.43</v>
      </c>
      <c r="L228" s="25"/>
      <c r="M228" s="1"/>
      <c r="N228" s="1"/>
      <c r="O228" s="1"/>
      <c r="P228" s="1"/>
      <c r="Q228" s="1"/>
    </row>
    <row r="229" spans="1:17" s="3" customFormat="1" ht="18" customHeight="1" x14ac:dyDescent="0.3">
      <c r="A229" s="1"/>
      <c r="B229" s="4">
        <v>340000</v>
      </c>
      <c r="C229" s="5" t="s">
        <v>120</v>
      </c>
      <c r="D229" s="5" t="s">
        <v>121</v>
      </c>
      <c r="E229" s="4" t="str">
        <f t="shared" si="3"/>
        <v>CX00012</v>
      </c>
      <c r="F229" s="5" t="s">
        <v>12</v>
      </c>
      <c r="G229" s="4">
        <v>30.48</v>
      </c>
      <c r="H229" s="4">
        <v>30.48</v>
      </c>
      <c r="I229" s="4">
        <v>30.48</v>
      </c>
      <c r="J229" s="4">
        <v>30.48</v>
      </c>
      <c r="K229" s="4">
        <v>30.48</v>
      </c>
      <c r="L229" s="25"/>
      <c r="M229" s="1"/>
      <c r="N229" s="1"/>
      <c r="O229" s="1"/>
      <c r="P229" s="1"/>
      <c r="Q229" s="1"/>
    </row>
    <row r="230" spans="1:17" s="3" customFormat="1" ht="18" customHeight="1" x14ac:dyDescent="0.3">
      <c r="A230" s="1"/>
      <c r="B230" s="4">
        <v>340001</v>
      </c>
      <c r="C230" s="5" t="s">
        <v>120</v>
      </c>
      <c r="D230" s="5" t="s">
        <v>121</v>
      </c>
      <c r="E230" s="4" t="str">
        <f t="shared" si="3"/>
        <v>EB00006</v>
      </c>
      <c r="F230" s="5" t="s">
        <v>18</v>
      </c>
      <c r="G230" s="4">
        <v>15.24</v>
      </c>
      <c r="H230" s="4">
        <v>15.24</v>
      </c>
      <c r="I230" s="4">
        <v>15.24</v>
      </c>
      <c r="J230" s="4">
        <v>15.24</v>
      </c>
      <c r="K230" s="4">
        <v>15.24</v>
      </c>
      <c r="L230" s="25"/>
      <c r="M230" s="1"/>
      <c r="N230" s="1"/>
      <c r="O230" s="1"/>
      <c r="P230" s="1"/>
      <c r="Q230" s="1"/>
    </row>
    <row r="231" spans="1:17" s="3" customFormat="1" ht="18" customHeight="1" x14ac:dyDescent="0.3">
      <c r="A231" s="1"/>
      <c r="B231" s="4">
        <v>340010</v>
      </c>
      <c r="C231" s="5" t="s">
        <v>120</v>
      </c>
      <c r="D231" s="5" t="s">
        <v>140</v>
      </c>
      <c r="E231" s="4" t="str">
        <f t="shared" si="3"/>
        <v>CX00012</v>
      </c>
      <c r="F231" s="5" t="s">
        <v>12</v>
      </c>
      <c r="G231" s="4">
        <v>30.48</v>
      </c>
      <c r="H231" s="4">
        <v>30.48</v>
      </c>
      <c r="I231" s="4">
        <v>30.48</v>
      </c>
      <c r="J231" s="4">
        <v>30.48</v>
      </c>
      <c r="K231" s="4">
        <v>30.48</v>
      </c>
      <c r="L231" s="25"/>
      <c r="M231" s="1"/>
      <c r="N231" s="1"/>
      <c r="O231" s="1"/>
      <c r="P231" s="1"/>
      <c r="Q231" s="1"/>
    </row>
    <row r="232" spans="1:17" s="3" customFormat="1" ht="18" customHeight="1" x14ac:dyDescent="0.3">
      <c r="A232" s="1"/>
      <c r="B232" s="4">
        <v>340011</v>
      </c>
      <c r="C232" s="5" t="s">
        <v>120</v>
      </c>
      <c r="D232" s="5" t="s">
        <v>140</v>
      </c>
      <c r="E232" s="4" t="str">
        <f t="shared" si="3"/>
        <v>EB00006</v>
      </c>
      <c r="F232" s="5" t="s">
        <v>18</v>
      </c>
      <c r="G232" s="4">
        <v>15.24</v>
      </c>
      <c r="H232" s="4">
        <v>15.24</v>
      </c>
      <c r="I232" s="4">
        <v>15.24</v>
      </c>
      <c r="J232" s="4">
        <v>15.24</v>
      </c>
      <c r="K232" s="4">
        <v>15.24</v>
      </c>
      <c r="L232" s="25"/>
      <c r="M232" s="1"/>
      <c r="N232" s="1"/>
      <c r="O232" s="1"/>
      <c r="P232" s="1"/>
      <c r="Q232" s="1"/>
    </row>
    <row r="233" spans="1:17" s="3" customFormat="1" ht="18" customHeight="1" x14ac:dyDescent="0.3">
      <c r="A233" s="1"/>
      <c r="B233" s="4">
        <v>341000</v>
      </c>
      <c r="C233" s="5" t="s">
        <v>122</v>
      </c>
      <c r="D233" s="5" t="s">
        <v>121</v>
      </c>
      <c r="E233" s="4" t="str">
        <f t="shared" si="3"/>
        <v>CX00012</v>
      </c>
      <c r="F233" s="5" t="s">
        <v>12</v>
      </c>
      <c r="G233" s="4">
        <v>89.5</v>
      </c>
      <c r="H233" s="4">
        <v>89.5</v>
      </c>
      <c r="I233" s="4">
        <v>89.5</v>
      </c>
      <c r="J233" s="4">
        <v>89.5</v>
      </c>
      <c r="K233" s="4">
        <v>89.5</v>
      </c>
      <c r="L233" s="25"/>
      <c r="M233" s="1"/>
      <c r="N233" s="1"/>
      <c r="O233" s="1"/>
      <c r="P233" s="1"/>
      <c r="Q233" s="1"/>
    </row>
    <row r="234" spans="1:17" s="3" customFormat="1" ht="18" customHeight="1" x14ac:dyDescent="0.3">
      <c r="A234" s="1"/>
      <c r="B234" s="4">
        <v>341001</v>
      </c>
      <c r="C234" s="5" t="s">
        <v>122</v>
      </c>
      <c r="D234" s="5" t="s">
        <v>121</v>
      </c>
      <c r="E234" s="4" t="str">
        <f t="shared" si="3"/>
        <v>EB00006</v>
      </c>
      <c r="F234" s="5" t="s">
        <v>18</v>
      </c>
      <c r="G234" s="4">
        <v>44.75</v>
      </c>
      <c r="H234" s="4">
        <v>44.75</v>
      </c>
      <c r="I234" s="4">
        <v>44.75</v>
      </c>
      <c r="J234" s="4">
        <v>44.75</v>
      </c>
      <c r="K234" s="4">
        <v>44.75</v>
      </c>
      <c r="L234" s="25"/>
      <c r="M234" s="1"/>
      <c r="N234" s="1"/>
      <c r="O234" s="1"/>
      <c r="P234" s="1"/>
      <c r="Q234" s="1"/>
    </row>
    <row r="235" spans="1:17" s="3" customFormat="1" ht="18" customHeight="1" x14ac:dyDescent="0.3">
      <c r="A235" s="1"/>
      <c r="B235" s="4">
        <v>341009</v>
      </c>
      <c r="C235" s="5" t="s">
        <v>122</v>
      </c>
      <c r="D235" s="5" t="s">
        <v>121</v>
      </c>
      <c r="E235" s="4" t="str">
        <f t="shared" si="3"/>
        <v>UN00001</v>
      </c>
      <c r="F235" s="5" t="s">
        <v>105</v>
      </c>
      <c r="G235" s="4">
        <v>7.45</v>
      </c>
      <c r="H235" s="4">
        <v>7.45</v>
      </c>
      <c r="I235" s="4">
        <v>7.45</v>
      </c>
      <c r="J235" s="4">
        <v>7.45</v>
      </c>
      <c r="K235" s="4">
        <v>7.45</v>
      </c>
      <c r="L235" s="25"/>
      <c r="M235" s="1"/>
      <c r="N235" s="1"/>
      <c r="O235" s="1"/>
      <c r="P235" s="1"/>
      <c r="Q235" s="1"/>
    </row>
    <row r="236" spans="1:17" s="3" customFormat="1" ht="18" customHeight="1" x14ac:dyDescent="0.3">
      <c r="A236" s="1"/>
      <c r="B236" s="4">
        <v>341010</v>
      </c>
      <c r="C236" s="5" t="s">
        <v>122</v>
      </c>
      <c r="D236" s="5" t="s">
        <v>123</v>
      </c>
      <c r="E236" s="4" t="str">
        <f t="shared" si="3"/>
        <v>CX00012</v>
      </c>
      <c r="F236" s="5" t="s">
        <v>12</v>
      </c>
      <c r="G236" s="4">
        <v>89.5</v>
      </c>
      <c r="H236" s="4">
        <v>89.5</v>
      </c>
      <c r="I236" s="4">
        <v>89.5</v>
      </c>
      <c r="J236" s="4">
        <v>89.5</v>
      </c>
      <c r="K236" s="4">
        <v>89.5</v>
      </c>
      <c r="L236" s="25"/>
      <c r="M236" s="1"/>
      <c r="N236" s="1"/>
      <c r="O236" s="1"/>
      <c r="P236" s="1"/>
      <c r="Q236" s="1"/>
    </row>
    <row r="237" spans="1:17" s="3" customFormat="1" ht="18" customHeight="1" x14ac:dyDescent="0.3">
      <c r="A237" s="1"/>
      <c r="B237" s="4">
        <v>341011</v>
      </c>
      <c r="C237" s="5" t="s">
        <v>122</v>
      </c>
      <c r="D237" s="5" t="s">
        <v>123</v>
      </c>
      <c r="E237" s="4" t="str">
        <f t="shared" si="3"/>
        <v>EB00006</v>
      </c>
      <c r="F237" s="5" t="s">
        <v>18</v>
      </c>
      <c r="G237" s="4">
        <v>44.75</v>
      </c>
      <c r="H237" s="4">
        <v>44.75</v>
      </c>
      <c r="I237" s="4">
        <v>44.75</v>
      </c>
      <c r="J237" s="4">
        <v>44.75</v>
      </c>
      <c r="K237" s="4">
        <v>44.75</v>
      </c>
      <c r="L237" s="25"/>
      <c r="M237" s="1"/>
      <c r="N237" s="1"/>
      <c r="O237" s="1"/>
      <c r="P237" s="1"/>
      <c r="Q237" s="1"/>
    </row>
    <row r="238" spans="1:17" s="3" customFormat="1" ht="18" customHeight="1" x14ac:dyDescent="0.3">
      <c r="A238" s="1"/>
      <c r="B238" s="4">
        <v>341019</v>
      </c>
      <c r="C238" s="5" t="s">
        <v>122</v>
      </c>
      <c r="D238" s="5" t="s">
        <v>123</v>
      </c>
      <c r="E238" s="4" t="str">
        <f t="shared" si="3"/>
        <v>UN00001</v>
      </c>
      <c r="F238" s="5" t="s">
        <v>105</v>
      </c>
      <c r="G238" s="4">
        <v>7.45</v>
      </c>
      <c r="H238" s="4">
        <v>7.45</v>
      </c>
      <c r="I238" s="4">
        <v>7.45</v>
      </c>
      <c r="J238" s="4">
        <v>7.45</v>
      </c>
      <c r="K238" s="4">
        <v>7.45</v>
      </c>
      <c r="L238" s="25"/>
      <c r="M238" s="1"/>
      <c r="N238" s="1"/>
      <c r="O238" s="1"/>
      <c r="P238" s="1"/>
      <c r="Q238" s="1"/>
    </row>
    <row r="239" spans="1:17" s="3" customFormat="1" ht="18" customHeight="1" x14ac:dyDescent="0.3">
      <c r="A239" s="1"/>
      <c r="B239" s="4">
        <v>129000</v>
      </c>
      <c r="C239" s="5" t="s">
        <v>124</v>
      </c>
      <c r="D239" s="5" t="s">
        <v>147</v>
      </c>
      <c r="E239" s="4" t="str">
        <f t="shared" si="3"/>
        <v>CX00006</v>
      </c>
      <c r="F239" s="5" t="s">
        <v>148</v>
      </c>
      <c r="G239" s="4">
        <v>191.53</v>
      </c>
      <c r="H239" s="4">
        <v>191.53</v>
      </c>
      <c r="I239" s="4">
        <v>191.53</v>
      </c>
      <c r="J239" s="4">
        <v>191.53</v>
      </c>
      <c r="K239" s="4">
        <v>191.53</v>
      </c>
      <c r="L239" s="25"/>
      <c r="M239" s="1"/>
      <c r="N239" s="1"/>
      <c r="O239" s="1"/>
      <c r="P239" s="1"/>
      <c r="Q239" s="1"/>
    </row>
    <row r="240" spans="1:17" s="3" customFormat="1" ht="18" customHeight="1" x14ac:dyDescent="0.3">
      <c r="A240" s="1"/>
      <c r="B240" s="4">
        <v>129009</v>
      </c>
      <c r="C240" s="5" t="s">
        <v>124</v>
      </c>
      <c r="D240" s="5" t="s">
        <v>147</v>
      </c>
      <c r="E240" s="4" t="str">
        <f t="shared" si="3"/>
        <v>SC00001</v>
      </c>
      <c r="F240" s="5" t="s">
        <v>17</v>
      </c>
      <c r="G240" s="4">
        <v>31.92</v>
      </c>
      <c r="H240" s="4">
        <v>31.92</v>
      </c>
      <c r="I240" s="4">
        <v>31.92</v>
      </c>
      <c r="J240" s="4">
        <v>31.92</v>
      </c>
      <c r="K240" s="4">
        <v>31.92</v>
      </c>
      <c r="L240" s="25"/>
      <c r="M240" s="1"/>
      <c r="N240" s="1"/>
      <c r="O240" s="1"/>
      <c r="P240" s="1"/>
      <c r="Q240" s="1"/>
    </row>
    <row r="241" spans="1:17" s="3" customFormat="1" ht="18" customHeight="1" x14ac:dyDescent="0.3">
      <c r="A241" s="1"/>
      <c r="B241" s="4">
        <v>171000</v>
      </c>
      <c r="C241" s="5" t="s">
        <v>125</v>
      </c>
      <c r="D241" s="5" t="s">
        <v>126</v>
      </c>
      <c r="E241" s="4" t="str">
        <f t="shared" si="3"/>
        <v>CX00006</v>
      </c>
      <c r="F241" s="5" t="s">
        <v>104</v>
      </c>
      <c r="G241" s="4">
        <v>180.04</v>
      </c>
      <c r="H241" s="4">
        <v>180.04</v>
      </c>
      <c r="I241" s="4">
        <v>180.04</v>
      </c>
      <c r="J241" s="4">
        <v>180.04</v>
      </c>
      <c r="K241" s="4">
        <v>180.04</v>
      </c>
      <c r="L241" s="25"/>
      <c r="M241" s="1"/>
      <c r="N241" s="1"/>
      <c r="O241" s="1"/>
      <c r="P241" s="1"/>
      <c r="Q241" s="1"/>
    </row>
    <row r="242" spans="1:17" s="3" customFormat="1" ht="18" customHeight="1" x14ac:dyDescent="0.3">
      <c r="A242" s="1"/>
      <c r="B242" s="4">
        <v>171001</v>
      </c>
      <c r="C242" s="5" t="s">
        <v>125</v>
      </c>
      <c r="D242" s="5" t="s">
        <v>126</v>
      </c>
      <c r="E242" s="4" t="str">
        <f t="shared" si="3"/>
        <v>UN00001</v>
      </c>
      <c r="F242" s="5" t="s">
        <v>105</v>
      </c>
      <c r="G242" s="4">
        <v>30.01</v>
      </c>
      <c r="H242" s="4">
        <v>30.01</v>
      </c>
      <c r="I242" s="4">
        <v>30.01</v>
      </c>
      <c r="J242" s="4">
        <v>30.01</v>
      </c>
      <c r="K242" s="4">
        <v>30.01</v>
      </c>
      <c r="L242" s="25"/>
      <c r="M242" s="1"/>
      <c r="N242" s="1"/>
      <c r="O242" s="1"/>
      <c r="P242" s="1"/>
      <c r="Q242" s="1"/>
    </row>
    <row r="243" spans="1:17" s="3" customFormat="1" ht="18" customHeight="1" x14ac:dyDescent="0.3">
      <c r="A243" s="1"/>
      <c r="B243" s="4">
        <v>193000</v>
      </c>
      <c r="C243" s="5" t="s">
        <v>127</v>
      </c>
      <c r="D243" s="5" t="s">
        <v>126</v>
      </c>
      <c r="E243" s="4" t="str">
        <f t="shared" si="3"/>
        <v>CX00006</v>
      </c>
      <c r="F243" s="5" t="s">
        <v>104</v>
      </c>
      <c r="G243" s="4">
        <v>136.29</v>
      </c>
      <c r="H243" s="4">
        <v>136.29</v>
      </c>
      <c r="I243" s="4">
        <v>136.29</v>
      </c>
      <c r="J243" s="4">
        <v>136.29</v>
      </c>
      <c r="K243" s="4">
        <v>136.29</v>
      </c>
      <c r="L243" s="25"/>
      <c r="M243" s="1"/>
      <c r="N243" s="1"/>
      <c r="O243" s="1"/>
      <c r="P243" s="1"/>
      <c r="Q243" s="1"/>
    </row>
    <row r="244" spans="1:17" s="3" customFormat="1" ht="18" customHeight="1" x14ac:dyDescent="0.3">
      <c r="A244" s="1"/>
      <c r="B244" s="4">
        <v>193009</v>
      </c>
      <c r="C244" s="5" t="s">
        <v>127</v>
      </c>
      <c r="D244" s="5" t="s">
        <v>126</v>
      </c>
      <c r="E244" s="4" t="str">
        <f t="shared" si="3"/>
        <v>UN00001</v>
      </c>
      <c r="F244" s="5" t="s">
        <v>105</v>
      </c>
      <c r="G244" s="4">
        <v>22.71</v>
      </c>
      <c r="H244" s="4">
        <v>22.71</v>
      </c>
      <c r="I244" s="4">
        <v>22.71</v>
      </c>
      <c r="J244" s="4">
        <v>22.71</v>
      </c>
      <c r="K244" s="4">
        <v>22.71</v>
      </c>
      <c r="L244" s="25"/>
      <c r="M244" s="1"/>
      <c r="N244" s="1"/>
      <c r="O244" s="1"/>
      <c r="P244" s="1"/>
      <c r="Q244" s="1"/>
    </row>
    <row r="245" spans="1:17" s="3" customFormat="1" ht="18" customHeight="1" x14ac:dyDescent="0.3">
      <c r="A245" s="1"/>
      <c r="B245" s="4">
        <v>206000</v>
      </c>
      <c r="C245" s="5" t="s">
        <v>128</v>
      </c>
      <c r="D245" s="5" t="s">
        <v>129</v>
      </c>
      <c r="E245" s="4" t="str">
        <f t="shared" si="3"/>
        <v>CX00006</v>
      </c>
      <c r="F245" s="5" t="s">
        <v>130</v>
      </c>
      <c r="G245" s="4">
        <v>115.08</v>
      </c>
      <c r="H245" s="4">
        <v>115.08</v>
      </c>
      <c r="I245" s="4">
        <v>115.08</v>
      </c>
      <c r="J245" s="4">
        <v>115.08</v>
      </c>
      <c r="K245" s="4">
        <v>115.08</v>
      </c>
      <c r="L245" s="25"/>
      <c r="M245" s="1"/>
      <c r="N245" s="1"/>
      <c r="O245" s="1"/>
      <c r="P245" s="1"/>
      <c r="Q245" s="1"/>
    </row>
    <row r="246" spans="1:17" s="3" customFormat="1" ht="18" customHeight="1" x14ac:dyDescent="0.3">
      <c r="A246" s="1"/>
      <c r="B246" s="4">
        <v>206009</v>
      </c>
      <c r="C246" s="5" t="s">
        <v>128</v>
      </c>
      <c r="D246" s="5" t="s">
        <v>129</v>
      </c>
      <c r="E246" s="4" t="str">
        <f t="shared" si="3"/>
        <v>UN00001</v>
      </c>
      <c r="F246" s="5" t="s">
        <v>105</v>
      </c>
      <c r="G246" s="4">
        <v>19.18</v>
      </c>
      <c r="H246" s="4">
        <v>19.18</v>
      </c>
      <c r="I246" s="4">
        <v>19.18</v>
      </c>
      <c r="J246" s="4">
        <v>19.18</v>
      </c>
      <c r="K246" s="4">
        <v>19.18</v>
      </c>
      <c r="L246" s="25"/>
      <c r="M246" s="1"/>
      <c r="N246" s="1"/>
      <c r="O246" s="1"/>
      <c r="P246" s="1"/>
      <c r="Q246" s="1"/>
    </row>
    <row r="247" spans="1:17" s="3" customFormat="1" ht="18" customHeight="1" x14ac:dyDescent="0.3">
      <c r="A247" s="1"/>
      <c r="B247" s="4">
        <v>266000</v>
      </c>
      <c r="C247" s="5" t="s">
        <v>131</v>
      </c>
      <c r="D247" s="5" t="s">
        <v>145</v>
      </c>
      <c r="E247" s="4" t="str">
        <f t="shared" si="3"/>
        <v>CX00003</v>
      </c>
      <c r="F247" s="5" t="s">
        <v>146</v>
      </c>
      <c r="G247" s="4">
        <v>478.19</v>
      </c>
      <c r="H247" s="4">
        <v>478.19</v>
      </c>
      <c r="I247" s="4">
        <v>478.19</v>
      </c>
      <c r="J247" s="4">
        <v>478.19</v>
      </c>
      <c r="K247" s="4">
        <v>478.19</v>
      </c>
      <c r="L247" s="25"/>
      <c r="M247" s="1"/>
      <c r="N247" s="1"/>
      <c r="O247" s="1"/>
      <c r="P247" s="1"/>
      <c r="Q247" s="1"/>
    </row>
    <row r="248" spans="1:17" s="3" customFormat="1" ht="18" customHeight="1" x14ac:dyDescent="0.3">
      <c r="A248" s="1"/>
      <c r="B248" s="4">
        <v>266009</v>
      </c>
      <c r="C248" s="5" t="s">
        <v>131</v>
      </c>
      <c r="D248" s="5" t="s">
        <v>145</v>
      </c>
      <c r="E248" s="4" t="str">
        <f t="shared" si="3"/>
        <v>UN00001</v>
      </c>
      <c r="F248" s="5" t="s">
        <v>105</v>
      </c>
      <c r="G248" s="4">
        <v>159.4</v>
      </c>
      <c r="H248" s="4">
        <v>159.4</v>
      </c>
      <c r="I248" s="4">
        <v>159.4</v>
      </c>
      <c r="J248" s="4">
        <v>159.4</v>
      </c>
      <c r="K248" s="4">
        <v>159.4</v>
      </c>
      <c r="L248" s="25"/>
      <c r="M248" s="1"/>
      <c r="N248" s="1"/>
      <c r="O248" s="1"/>
      <c r="P248" s="1"/>
      <c r="Q248" s="1"/>
    </row>
    <row r="249" spans="1:17" s="3" customFormat="1" ht="18" customHeight="1" x14ac:dyDescent="0.3">
      <c r="A249" s="1"/>
      <c r="B249" s="4">
        <v>272000</v>
      </c>
      <c r="C249" s="5" t="s">
        <v>131</v>
      </c>
      <c r="D249" s="5" t="s">
        <v>132</v>
      </c>
      <c r="E249" s="4" t="str">
        <f t="shared" si="3"/>
        <v>cx00003</v>
      </c>
      <c r="F249" s="5" t="s">
        <v>133</v>
      </c>
      <c r="G249" s="4">
        <v>393.62</v>
      </c>
      <c r="H249" s="4">
        <v>393.62</v>
      </c>
      <c r="I249" s="4">
        <v>393.62</v>
      </c>
      <c r="J249" s="4">
        <v>393.62</v>
      </c>
      <c r="K249" s="4">
        <v>393.62</v>
      </c>
      <c r="L249" s="25"/>
      <c r="M249" s="1"/>
      <c r="N249" s="1"/>
      <c r="O249" s="1"/>
      <c r="P249" s="1"/>
      <c r="Q249" s="1"/>
    </row>
    <row r="250" spans="1:17" s="3" customFormat="1" ht="18" customHeight="1" x14ac:dyDescent="0.3">
      <c r="A250" s="1"/>
      <c r="B250" s="4">
        <v>272009</v>
      </c>
      <c r="C250" s="5" t="s">
        <v>131</v>
      </c>
      <c r="D250" s="5" t="s">
        <v>132</v>
      </c>
      <c r="E250" s="4" t="str">
        <f t="shared" si="3"/>
        <v>un00001</v>
      </c>
      <c r="F250" s="5" t="s">
        <v>99</v>
      </c>
      <c r="G250" s="4">
        <v>131.19999999999999</v>
      </c>
      <c r="H250" s="4">
        <v>131.19999999999999</v>
      </c>
      <c r="I250" s="4">
        <v>131.19999999999999</v>
      </c>
      <c r="J250" s="4">
        <v>131.19999999999999</v>
      </c>
      <c r="K250" s="4">
        <v>131.19999999999999</v>
      </c>
      <c r="L250" s="25"/>
      <c r="M250" s="1"/>
      <c r="N250" s="1"/>
      <c r="O250" s="1"/>
      <c r="P250" s="1"/>
      <c r="Q250" s="1"/>
    </row>
    <row r="251" spans="1:17" s="3" customFormat="1" ht="18" customHeight="1" x14ac:dyDescent="0.3">
      <c r="A251" s="1"/>
      <c r="B251" s="4">
        <v>342000</v>
      </c>
      <c r="C251" s="5" t="s">
        <v>134</v>
      </c>
      <c r="D251" s="5" t="s">
        <v>140</v>
      </c>
      <c r="E251" s="4" t="str">
        <f t="shared" si="3"/>
        <v>CX00048</v>
      </c>
      <c r="F251" s="5" t="s">
        <v>2</v>
      </c>
      <c r="G251" s="4">
        <v>117.35</v>
      </c>
      <c r="H251" s="4">
        <v>117.35</v>
      </c>
      <c r="I251" s="4">
        <v>117.35</v>
      </c>
      <c r="J251" s="4">
        <v>117.35</v>
      </c>
      <c r="K251" s="4">
        <v>117.35</v>
      </c>
      <c r="L251" s="25"/>
      <c r="M251" s="1"/>
      <c r="N251" s="1"/>
      <c r="O251" s="1"/>
      <c r="P251" s="1"/>
      <c r="Q251" s="1"/>
    </row>
    <row r="252" spans="1:17" s="3" customFormat="1" ht="18" customHeight="1" x14ac:dyDescent="0.3">
      <c r="A252" s="1"/>
      <c r="B252" s="4">
        <v>342001</v>
      </c>
      <c r="C252" s="5" t="s">
        <v>134</v>
      </c>
      <c r="D252" s="5" t="s">
        <v>140</v>
      </c>
      <c r="E252" s="4" t="str">
        <f t="shared" si="3"/>
        <v>DP00012</v>
      </c>
      <c r="F252" s="5" t="s">
        <v>89</v>
      </c>
      <c r="G252" s="4">
        <v>29.34</v>
      </c>
      <c r="H252" s="4">
        <v>29.34</v>
      </c>
      <c r="I252" s="4">
        <v>29.34</v>
      </c>
      <c r="J252" s="4">
        <v>29.34</v>
      </c>
      <c r="K252" s="4">
        <v>29.34</v>
      </c>
      <c r="L252" s="25"/>
      <c r="M252" s="1"/>
      <c r="N252" s="1"/>
      <c r="O252" s="1"/>
      <c r="P252" s="1"/>
      <c r="Q252" s="1"/>
    </row>
    <row r="253" spans="1:17" s="3" customFormat="1" ht="18" customHeight="1" x14ac:dyDescent="0.3">
      <c r="A253" s="1"/>
      <c r="B253" s="4">
        <v>342010</v>
      </c>
      <c r="C253" s="5" t="s">
        <v>134</v>
      </c>
      <c r="D253" s="5" t="s">
        <v>144</v>
      </c>
      <c r="E253" s="4" t="str">
        <f t="shared" si="3"/>
        <v>CX00048</v>
      </c>
      <c r="F253" s="5" t="s">
        <v>2</v>
      </c>
      <c r="G253" s="4">
        <v>117.35</v>
      </c>
      <c r="H253" s="4">
        <v>117.35</v>
      </c>
      <c r="I253" s="4">
        <v>117.35</v>
      </c>
      <c r="J253" s="4">
        <v>117.35</v>
      </c>
      <c r="K253" s="4">
        <v>117.35</v>
      </c>
      <c r="L253" s="25"/>
      <c r="M253" s="1"/>
      <c r="N253" s="1"/>
      <c r="O253" s="1"/>
      <c r="P253" s="1"/>
      <c r="Q253" s="1"/>
    </row>
    <row r="254" spans="1:17" s="3" customFormat="1" ht="18" customHeight="1" x14ac:dyDescent="0.3">
      <c r="A254" s="1"/>
      <c r="B254" s="4">
        <v>342011</v>
      </c>
      <c r="C254" s="5" t="s">
        <v>134</v>
      </c>
      <c r="D254" s="5" t="s">
        <v>144</v>
      </c>
      <c r="E254" s="4" t="str">
        <f t="shared" si="3"/>
        <v>DP00012</v>
      </c>
      <c r="F254" s="5" t="s">
        <v>89</v>
      </c>
      <c r="G254" s="4">
        <v>29.34</v>
      </c>
      <c r="H254" s="4">
        <v>29.34</v>
      </c>
      <c r="I254" s="4">
        <v>29.34</v>
      </c>
      <c r="J254" s="4">
        <v>29.34</v>
      </c>
      <c r="K254" s="4">
        <v>29.34</v>
      </c>
      <c r="L254" s="25"/>
      <c r="M254" s="1"/>
      <c r="N254" s="1"/>
      <c r="O254" s="1"/>
      <c r="P254" s="1"/>
      <c r="Q254" s="1"/>
    </row>
    <row r="255" spans="1:17" s="3" customFormat="1" ht="18" customHeight="1" x14ac:dyDescent="0.3">
      <c r="A255" s="1"/>
      <c r="B255" s="4">
        <v>342020</v>
      </c>
      <c r="C255" s="5" t="s">
        <v>134</v>
      </c>
      <c r="D255" s="5" t="s">
        <v>143</v>
      </c>
      <c r="E255" s="4" t="str">
        <f t="shared" si="3"/>
        <v>CX00048</v>
      </c>
      <c r="F255" s="5" t="s">
        <v>2</v>
      </c>
      <c r="G255" s="4">
        <v>117.35</v>
      </c>
      <c r="H255" s="4">
        <v>117.35</v>
      </c>
      <c r="I255" s="4">
        <v>117.35</v>
      </c>
      <c r="J255" s="4">
        <v>117.35</v>
      </c>
      <c r="K255" s="4">
        <v>117.35</v>
      </c>
      <c r="L255" s="25"/>
      <c r="M255" s="1"/>
      <c r="N255" s="1"/>
      <c r="O255" s="1"/>
      <c r="P255" s="1"/>
      <c r="Q255" s="1"/>
    </row>
    <row r="256" spans="1:17" s="3" customFormat="1" ht="18" customHeight="1" x14ac:dyDescent="0.3">
      <c r="A256" s="1"/>
      <c r="B256" s="4">
        <v>342021</v>
      </c>
      <c r="C256" s="5" t="s">
        <v>134</v>
      </c>
      <c r="D256" s="5" t="s">
        <v>143</v>
      </c>
      <c r="E256" s="4" t="str">
        <f t="shared" si="3"/>
        <v>DP00012</v>
      </c>
      <c r="F256" s="5" t="s">
        <v>89</v>
      </c>
      <c r="G256" s="4">
        <v>29.34</v>
      </c>
      <c r="H256" s="4">
        <v>29.34</v>
      </c>
      <c r="I256" s="4">
        <v>29.34</v>
      </c>
      <c r="J256" s="4">
        <v>29.34</v>
      </c>
      <c r="K256" s="4">
        <v>29.34</v>
      </c>
      <c r="L256" s="25"/>
      <c r="M256" s="1"/>
      <c r="N256" s="1"/>
      <c r="O256" s="1"/>
      <c r="P256" s="1"/>
      <c r="Q256" s="1"/>
    </row>
    <row r="257" spans="1:17" s="3" customFormat="1" ht="18" customHeight="1" x14ac:dyDescent="0.3">
      <c r="A257" s="1"/>
      <c r="B257" s="4">
        <v>345000</v>
      </c>
      <c r="C257" s="5" t="s">
        <v>1073</v>
      </c>
      <c r="D257" s="5" t="s">
        <v>1075</v>
      </c>
      <c r="E257" s="4" t="str">
        <f t="shared" si="3"/>
        <v>CX00068</v>
      </c>
      <c r="F257" s="5" t="s">
        <v>141</v>
      </c>
      <c r="G257" s="4">
        <v>186.89</v>
      </c>
      <c r="H257" s="4">
        <v>186.89</v>
      </c>
      <c r="I257" s="4">
        <v>186.89</v>
      </c>
      <c r="J257" s="4">
        <v>186.89</v>
      </c>
      <c r="K257" s="4">
        <v>186.89</v>
      </c>
      <c r="L257" s="25"/>
      <c r="M257" s="1"/>
      <c r="N257" s="1"/>
      <c r="O257" s="1"/>
      <c r="P257" s="1"/>
      <c r="Q257" s="1"/>
    </row>
    <row r="258" spans="1:17" s="3" customFormat="1" ht="18" customHeight="1" x14ac:dyDescent="0.3">
      <c r="A258" s="1"/>
      <c r="B258" s="4">
        <v>345001</v>
      </c>
      <c r="C258" s="5" t="s">
        <v>1073</v>
      </c>
      <c r="D258" s="5" t="s">
        <v>1075</v>
      </c>
      <c r="E258" s="4" t="str">
        <f t="shared" si="3"/>
        <v>DP00017</v>
      </c>
      <c r="F258" s="5" t="s">
        <v>142</v>
      </c>
      <c r="G258" s="4">
        <v>46.72</v>
      </c>
      <c r="H258" s="4">
        <v>46.72</v>
      </c>
      <c r="I258" s="4">
        <v>46.72</v>
      </c>
      <c r="J258" s="4">
        <v>46.72</v>
      </c>
      <c r="K258" s="4">
        <v>46.72</v>
      </c>
      <c r="L258" s="25"/>
      <c r="M258" s="1"/>
      <c r="N258" s="1"/>
      <c r="O258" s="1"/>
      <c r="P258" s="1"/>
      <c r="Q258" s="1"/>
    </row>
    <row r="259" spans="1:17" s="3" customFormat="1" ht="18" customHeight="1" x14ac:dyDescent="0.3">
      <c r="A259" s="1"/>
      <c r="B259" s="4">
        <v>346000</v>
      </c>
      <c r="C259" s="5" t="s">
        <v>1074</v>
      </c>
      <c r="D259" s="5" t="s">
        <v>1076</v>
      </c>
      <c r="E259" s="4" t="str">
        <f t="shared" si="3"/>
        <v>CX00068</v>
      </c>
      <c r="F259" s="5" t="s">
        <v>141</v>
      </c>
      <c r="G259" s="4">
        <v>186.89</v>
      </c>
      <c r="H259" s="4">
        <v>186.89</v>
      </c>
      <c r="I259" s="4">
        <v>186.89</v>
      </c>
      <c r="J259" s="4">
        <v>186.89</v>
      </c>
      <c r="K259" s="4">
        <v>186.89</v>
      </c>
      <c r="L259" s="25"/>
      <c r="M259" s="1"/>
      <c r="N259" s="1"/>
      <c r="O259" s="1"/>
      <c r="P259" s="1"/>
      <c r="Q259" s="1"/>
    </row>
    <row r="260" spans="1:17" s="3" customFormat="1" ht="18" customHeight="1" x14ac:dyDescent="0.3">
      <c r="A260" s="1"/>
      <c r="B260" s="4">
        <v>346001</v>
      </c>
      <c r="C260" s="5" t="s">
        <v>1074</v>
      </c>
      <c r="D260" s="5" t="s">
        <v>1076</v>
      </c>
      <c r="E260" s="4" t="str">
        <f t="shared" si="3"/>
        <v>DP00017</v>
      </c>
      <c r="F260" s="5" t="s">
        <v>142</v>
      </c>
      <c r="G260" s="4">
        <v>46.72</v>
      </c>
      <c r="H260" s="4">
        <v>46.72</v>
      </c>
      <c r="I260" s="4">
        <v>46.72</v>
      </c>
      <c r="J260" s="4">
        <v>46.72</v>
      </c>
      <c r="K260" s="4">
        <v>46.72</v>
      </c>
      <c r="L260" s="25"/>
      <c r="M260" s="1"/>
      <c r="N260" s="1"/>
      <c r="O260" s="1"/>
      <c r="P260" s="1"/>
      <c r="Q260" s="1"/>
    </row>
    <row r="261" spans="1:17" s="3" customFormat="1" ht="18" customHeight="1" x14ac:dyDescent="0.3">
      <c r="A261" s="1"/>
      <c r="B261" s="4">
        <v>343000</v>
      </c>
      <c r="C261" s="5" t="s">
        <v>135</v>
      </c>
      <c r="D261" s="5" t="s">
        <v>140</v>
      </c>
      <c r="E261" s="4" t="str">
        <f t="shared" si="3"/>
        <v>CX00048</v>
      </c>
      <c r="F261" s="5" t="s">
        <v>2</v>
      </c>
      <c r="G261" s="4">
        <v>117.35</v>
      </c>
      <c r="H261" s="4">
        <v>117.35</v>
      </c>
      <c r="I261" s="4">
        <v>117.35</v>
      </c>
      <c r="J261" s="4">
        <v>117.35</v>
      </c>
      <c r="K261" s="4">
        <v>117.35</v>
      </c>
      <c r="L261" s="25"/>
      <c r="M261" s="1"/>
      <c r="N261" s="1"/>
      <c r="O261" s="1"/>
      <c r="P261" s="1"/>
      <c r="Q261" s="1"/>
    </row>
    <row r="262" spans="1:17" s="3" customFormat="1" ht="18" customHeight="1" x14ac:dyDescent="0.3">
      <c r="A262" s="1"/>
      <c r="B262" s="4">
        <v>343001</v>
      </c>
      <c r="C262" s="5" t="s">
        <v>135</v>
      </c>
      <c r="D262" s="5" t="s">
        <v>140</v>
      </c>
      <c r="E262" s="4" t="str">
        <f t="shared" si="3"/>
        <v>DP00012</v>
      </c>
      <c r="F262" s="5" t="s">
        <v>89</v>
      </c>
      <c r="G262" s="4">
        <v>29.34</v>
      </c>
      <c r="H262" s="4">
        <v>29.34</v>
      </c>
      <c r="I262" s="4">
        <v>29.34</v>
      </c>
      <c r="J262" s="4">
        <v>29.34</v>
      </c>
      <c r="K262" s="4">
        <v>29.34</v>
      </c>
      <c r="L262" s="25"/>
      <c r="M262" s="1"/>
      <c r="N262" s="1"/>
      <c r="O262" s="1"/>
      <c r="P262" s="1"/>
      <c r="Q262" s="1"/>
    </row>
    <row r="263" spans="1:17" s="3" customFormat="1" ht="18" customHeight="1" x14ac:dyDescent="0.3">
      <c r="A263" s="1"/>
      <c r="B263" s="4">
        <v>343010</v>
      </c>
      <c r="C263" s="5" t="s">
        <v>135</v>
      </c>
      <c r="D263" s="5" t="s">
        <v>80</v>
      </c>
      <c r="E263" s="4" t="str">
        <f t="shared" si="3"/>
        <v>CX00048</v>
      </c>
      <c r="F263" s="5" t="s">
        <v>2</v>
      </c>
      <c r="G263" s="4">
        <v>117.35</v>
      </c>
      <c r="H263" s="4">
        <v>117.35</v>
      </c>
      <c r="I263" s="4">
        <v>117.35</v>
      </c>
      <c r="J263" s="4">
        <v>117.35</v>
      </c>
      <c r="K263" s="4">
        <v>117.35</v>
      </c>
      <c r="L263" s="25"/>
      <c r="M263" s="1"/>
      <c r="N263" s="1"/>
      <c r="O263" s="1"/>
      <c r="P263" s="1"/>
      <c r="Q263" s="1"/>
    </row>
    <row r="264" spans="1:17" s="3" customFormat="1" ht="18" customHeight="1" x14ac:dyDescent="0.3">
      <c r="A264" s="1"/>
      <c r="B264" s="4">
        <v>343011</v>
      </c>
      <c r="C264" s="5" t="s">
        <v>135</v>
      </c>
      <c r="D264" s="5" t="s">
        <v>80</v>
      </c>
      <c r="E264" s="4" t="str">
        <f t="shared" ref="E264:E270" si="4">LEFT(F264,7)</f>
        <v>DP00012</v>
      </c>
      <c r="F264" s="5" t="s">
        <v>89</v>
      </c>
      <c r="G264" s="4">
        <v>29.34</v>
      </c>
      <c r="H264" s="4">
        <v>29.34</v>
      </c>
      <c r="I264" s="4">
        <v>29.34</v>
      </c>
      <c r="J264" s="4">
        <v>29.34</v>
      </c>
      <c r="K264" s="4">
        <v>29.34</v>
      </c>
      <c r="L264" s="25"/>
      <c r="M264" s="1"/>
      <c r="N264" s="1"/>
      <c r="O264" s="1"/>
      <c r="P264" s="1"/>
      <c r="Q264" s="1"/>
    </row>
    <row r="265" spans="1:17" s="3" customFormat="1" ht="18" customHeight="1" x14ac:dyDescent="0.3">
      <c r="A265" s="1"/>
      <c r="B265" s="4">
        <v>250010</v>
      </c>
      <c r="C265" s="5" t="s">
        <v>131</v>
      </c>
      <c r="D265" s="5" t="s">
        <v>139</v>
      </c>
      <c r="E265" s="4" t="str">
        <f t="shared" si="4"/>
        <v>CX00012</v>
      </c>
      <c r="F265" s="5" t="s">
        <v>12</v>
      </c>
      <c r="G265" s="4">
        <v>237.23</v>
      </c>
      <c r="H265" s="4">
        <v>237.23</v>
      </c>
      <c r="I265" s="4">
        <v>237.23</v>
      </c>
      <c r="J265" s="4">
        <v>237.23</v>
      </c>
      <c r="K265" s="4">
        <v>237.23</v>
      </c>
      <c r="L265" s="25"/>
      <c r="M265" s="1"/>
      <c r="N265" s="1"/>
      <c r="O265" s="1"/>
      <c r="P265" s="1"/>
      <c r="Q265" s="1"/>
    </row>
    <row r="266" spans="1:17" s="3" customFormat="1" ht="18" customHeight="1" x14ac:dyDescent="0.3">
      <c r="A266" s="1"/>
      <c r="B266" s="4">
        <v>250011</v>
      </c>
      <c r="C266" s="5" t="s">
        <v>131</v>
      </c>
      <c r="D266" s="5" t="s">
        <v>139</v>
      </c>
      <c r="E266" s="4" t="str">
        <f t="shared" si="4"/>
        <v>EB00006</v>
      </c>
      <c r="F266" s="5" t="s">
        <v>18</v>
      </c>
      <c r="G266" s="4">
        <v>118.61</v>
      </c>
      <c r="H266" s="4">
        <v>118.61</v>
      </c>
      <c r="I266" s="4">
        <v>118.61</v>
      </c>
      <c r="J266" s="4">
        <v>118.61</v>
      </c>
      <c r="K266" s="4">
        <v>118.61</v>
      </c>
      <c r="L266" s="25"/>
      <c r="M266" s="1"/>
      <c r="N266" s="1"/>
      <c r="O266" s="1"/>
      <c r="P266" s="1"/>
      <c r="Q266" s="1"/>
    </row>
    <row r="267" spans="1:17" s="3" customFormat="1" ht="18" customHeight="1" x14ac:dyDescent="0.3">
      <c r="A267" s="1"/>
      <c r="B267" s="4">
        <v>250019</v>
      </c>
      <c r="C267" s="5" t="s">
        <v>131</v>
      </c>
      <c r="D267" s="5" t="s">
        <v>139</v>
      </c>
      <c r="E267" s="4" t="str">
        <f t="shared" si="4"/>
        <v>UN00001</v>
      </c>
      <c r="F267" s="5" t="s">
        <v>105</v>
      </c>
      <c r="G267" s="4">
        <v>19.760000000000002</v>
      </c>
      <c r="H267" s="4">
        <v>19.760000000000002</v>
      </c>
      <c r="I267" s="4">
        <v>19.760000000000002</v>
      </c>
      <c r="J267" s="4">
        <v>19.760000000000002</v>
      </c>
      <c r="K267" s="4">
        <v>19.760000000000002</v>
      </c>
      <c r="L267" s="25"/>
      <c r="M267" s="1"/>
      <c r="N267" s="1"/>
      <c r="O267" s="1"/>
      <c r="P267" s="1"/>
      <c r="Q267" s="1"/>
    </row>
    <row r="268" spans="1:17" s="3" customFormat="1" ht="18" customHeight="1" x14ac:dyDescent="0.3">
      <c r="A268" s="1"/>
      <c r="B268" s="4">
        <v>264000</v>
      </c>
      <c r="C268" s="5" t="s">
        <v>131</v>
      </c>
      <c r="D268" s="5" t="s">
        <v>1077</v>
      </c>
      <c r="E268" s="4" t="str">
        <f t="shared" si="4"/>
        <v>CX00012</v>
      </c>
      <c r="F268" s="5" t="s">
        <v>12</v>
      </c>
      <c r="G268" s="4">
        <v>195.28</v>
      </c>
      <c r="H268" s="4">
        <v>195.28</v>
      </c>
      <c r="I268" s="4">
        <v>195.28</v>
      </c>
      <c r="J268" s="4">
        <v>195.28</v>
      </c>
      <c r="K268" s="4">
        <v>195.28</v>
      </c>
      <c r="L268" s="25"/>
      <c r="M268" s="1"/>
      <c r="N268" s="1"/>
      <c r="O268" s="1"/>
      <c r="P268" s="1"/>
      <c r="Q268" s="1"/>
    </row>
    <row r="269" spans="1:17" s="3" customFormat="1" ht="18" customHeight="1" x14ac:dyDescent="0.3">
      <c r="A269" s="1"/>
      <c r="B269" s="4">
        <v>264001</v>
      </c>
      <c r="C269" s="5" t="s">
        <v>131</v>
      </c>
      <c r="D269" s="5" t="s">
        <v>1078</v>
      </c>
      <c r="E269" s="4" t="str">
        <f t="shared" si="4"/>
        <v>EB00006</v>
      </c>
      <c r="F269" s="5" t="s">
        <v>18</v>
      </c>
      <c r="G269" s="4">
        <v>97.64</v>
      </c>
      <c r="H269" s="4">
        <v>97.64</v>
      </c>
      <c r="I269" s="4">
        <v>97.64</v>
      </c>
      <c r="J269" s="4">
        <v>97.64</v>
      </c>
      <c r="K269" s="4">
        <v>97.64</v>
      </c>
      <c r="L269" s="25"/>
      <c r="M269" s="1"/>
      <c r="N269" s="1"/>
      <c r="O269" s="1"/>
      <c r="P269" s="1"/>
      <c r="Q269" s="1"/>
    </row>
    <row r="270" spans="1:17" s="3" customFormat="1" ht="18" customHeight="1" x14ac:dyDescent="0.3">
      <c r="A270" s="1"/>
      <c r="B270" s="4">
        <v>265000</v>
      </c>
      <c r="C270" s="5" t="s">
        <v>131</v>
      </c>
      <c r="D270" s="5" t="s">
        <v>138</v>
      </c>
      <c r="E270" s="4" t="str">
        <f t="shared" si="4"/>
        <v>CX00012</v>
      </c>
      <c r="F270" s="5" t="s">
        <v>12</v>
      </c>
      <c r="G270" s="4">
        <v>137.85</v>
      </c>
      <c r="H270" s="4">
        <v>137.85</v>
      </c>
      <c r="I270" s="4">
        <v>137.85</v>
      </c>
      <c r="J270" s="4">
        <v>137.85</v>
      </c>
      <c r="K270" s="4">
        <v>137.85</v>
      </c>
      <c r="L270" s="25"/>
      <c r="M270" s="1"/>
      <c r="N270" s="1"/>
      <c r="O270" s="1"/>
      <c r="P270" s="1"/>
      <c r="Q270" s="1"/>
    </row>
  </sheetData>
  <sheetProtection algorithmName="SHA-512" hashValue="Aa3rz+09HWOkDDsVZu8ToDMjQCPljGkR92BbZDge4FcScHZI2Jk84QEAh2NCX9vMS5gpqgOrwbpd2qDt9ZMTfQ==" saltValue="5+Ag8Z4ZtBKy8dRAqO/eIw==" spinCount="100000" sheet="1" objects="1" scenarios="1" selectLockedCells="1"/>
  <mergeCells count="10">
    <mergeCell ref="C3:D3"/>
    <mergeCell ref="C4:D4"/>
    <mergeCell ref="C5:D5"/>
    <mergeCell ref="C2:D2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86" fitToHeight="100" orientation="portrait" verticalDpi="0" r:id="rId1"/>
  <headerFooter differentFirst="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  <pageSetUpPr fitToPage="1"/>
  </sheetPr>
  <dimension ref="B3:L204"/>
  <sheetViews>
    <sheetView workbookViewId="0">
      <selection activeCell="L18" sqref="L18"/>
    </sheetView>
  </sheetViews>
  <sheetFormatPr defaultColWidth="8.88671875" defaultRowHeight="18" customHeight="1" x14ac:dyDescent="0.3"/>
  <cols>
    <col min="1" max="1" width="8.88671875" style="10"/>
    <col min="2" max="2" width="20" style="1" customWidth="1"/>
    <col min="3" max="3" width="37.88671875" style="10" customWidth="1"/>
    <col min="4" max="4" width="20.44140625" style="10" customWidth="1"/>
    <col min="5" max="5" width="22.44140625" style="1" customWidth="1"/>
    <col min="6" max="6" width="16" style="10" hidden="1" customWidth="1"/>
    <col min="7" max="11" width="6" style="10" hidden="1" customWidth="1"/>
    <col min="12" max="12" width="15" style="1" customWidth="1"/>
    <col min="13" max="16384" width="8.88671875" style="10"/>
  </cols>
  <sheetData>
    <row r="3" spans="2:12" ht="18" customHeight="1" x14ac:dyDescent="0.3">
      <c r="B3" s="23" t="s">
        <v>1102</v>
      </c>
      <c r="C3" s="27"/>
      <c r="D3" s="27"/>
      <c r="E3" s="8" t="s">
        <v>1099</v>
      </c>
      <c r="F3" s="24"/>
      <c r="G3" s="9"/>
      <c r="H3" s="9"/>
      <c r="I3" s="9"/>
      <c r="J3" s="9"/>
      <c r="K3" s="9"/>
      <c r="L3" s="28"/>
    </row>
    <row r="4" spans="2:12" ht="18" customHeight="1" x14ac:dyDescent="0.3">
      <c r="B4" s="8" t="s">
        <v>1097</v>
      </c>
      <c r="C4" s="29"/>
      <c r="D4" s="29"/>
      <c r="E4" s="8" t="s">
        <v>1100</v>
      </c>
      <c r="F4" s="24"/>
      <c r="G4" s="9"/>
      <c r="H4" s="9"/>
      <c r="I4" s="9"/>
      <c r="J4" s="9"/>
      <c r="K4" s="9"/>
      <c r="L4" s="30"/>
    </row>
    <row r="5" spans="2:12" ht="18" customHeight="1" x14ac:dyDescent="0.3">
      <c r="B5" s="8" t="s">
        <v>1096</v>
      </c>
      <c r="C5" s="29"/>
      <c r="D5" s="29"/>
      <c r="E5" s="23" t="s">
        <v>1101</v>
      </c>
      <c r="F5" s="2"/>
      <c r="G5" s="1"/>
      <c r="H5" s="1"/>
      <c r="I5" s="1"/>
      <c r="J5" s="1"/>
      <c r="K5" s="1"/>
      <c r="L5" s="30"/>
    </row>
    <row r="6" spans="2:12" ht="18" customHeight="1" x14ac:dyDescent="0.3">
      <c r="B6" s="8" t="s">
        <v>1098</v>
      </c>
      <c r="C6" s="29"/>
      <c r="D6" s="29"/>
      <c r="E6" s="10"/>
    </row>
    <row r="7" spans="2:12" ht="18" customHeight="1" thickBot="1" x14ac:dyDescent="0.35"/>
    <row r="8" spans="2:12" ht="18" customHeight="1" x14ac:dyDescent="0.3">
      <c r="B8" s="11" t="s">
        <v>1093</v>
      </c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2:12" ht="49.05" customHeight="1" thickBot="1" x14ac:dyDescent="0.35"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2:12" ht="18" customHeight="1" x14ac:dyDescent="0.3">
      <c r="B10" s="17" t="s">
        <v>1068</v>
      </c>
      <c r="C10" s="17" t="s">
        <v>1069</v>
      </c>
      <c r="D10" s="17" t="s">
        <v>1070</v>
      </c>
      <c r="E10" s="17" t="s">
        <v>1071</v>
      </c>
      <c r="F10" s="56"/>
      <c r="G10" s="50"/>
      <c r="H10" s="50"/>
      <c r="I10" s="50"/>
      <c r="J10" s="50"/>
      <c r="K10" s="50"/>
      <c r="L10" s="17" t="s">
        <v>1072</v>
      </c>
    </row>
    <row r="11" spans="2:12" ht="18" customHeight="1" thickBot="1" x14ac:dyDescent="0.35">
      <c r="B11" s="20"/>
      <c r="C11" s="20"/>
      <c r="D11" s="20"/>
      <c r="E11" s="20"/>
      <c r="F11" s="56"/>
      <c r="G11" s="50"/>
      <c r="H11" s="50"/>
      <c r="I11" s="50"/>
      <c r="J11" s="50"/>
      <c r="K11" s="50"/>
      <c r="L11" s="20"/>
    </row>
    <row r="12" spans="2:12" ht="18" customHeight="1" x14ac:dyDescent="0.3">
      <c r="B12" s="35">
        <v>9400000</v>
      </c>
      <c r="C12" s="46" t="s">
        <v>728</v>
      </c>
      <c r="D12" s="46" t="s">
        <v>729</v>
      </c>
      <c r="E12" s="35" t="str">
        <f>LEFT(F12,7)</f>
        <v>FD00010</v>
      </c>
      <c r="F12" s="46" t="s">
        <v>730</v>
      </c>
      <c r="G12" s="46">
        <v>130</v>
      </c>
      <c r="H12" s="46">
        <v>130</v>
      </c>
      <c r="I12" s="46">
        <v>130</v>
      </c>
      <c r="J12" s="46">
        <v>130</v>
      </c>
      <c r="K12" s="46">
        <v>130</v>
      </c>
      <c r="L12" s="34"/>
    </row>
    <row r="13" spans="2:12" ht="18" customHeight="1" x14ac:dyDescent="0.3">
      <c r="B13" s="35">
        <v>9400009</v>
      </c>
      <c r="C13" s="46" t="s">
        <v>728</v>
      </c>
      <c r="D13" s="46" t="s">
        <v>729</v>
      </c>
      <c r="E13" s="35" t="str">
        <f t="shared" ref="E13:E66" si="0">LEFT(F13,7)</f>
        <v>PC00001</v>
      </c>
      <c r="F13" s="46" t="s">
        <v>312</v>
      </c>
      <c r="G13" s="46">
        <v>13</v>
      </c>
      <c r="H13" s="46">
        <v>13</v>
      </c>
      <c r="I13" s="46">
        <v>13</v>
      </c>
      <c r="J13" s="46">
        <v>13</v>
      </c>
      <c r="K13" s="46">
        <v>13</v>
      </c>
      <c r="L13" s="34"/>
    </row>
    <row r="14" spans="2:12" ht="18" customHeight="1" x14ac:dyDescent="0.3">
      <c r="B14" s="35">
        <v>9401000</v>
      </c>
      <c r="C14" s="46" t="s">
        <v>731</v>
      </c>
      <c r="D14" s="46" t="s">
        <v>732</v>
      </c>
      <c r="E14" s="35" t="str">
        <f t="shared" si="0"/>
        <v>FD00006</v>
      </c>
      <c r="F14" s="46" t="s">
        <v>733</v>
      </c>
      <c r="G14" s="46">
        <v>222</v>
      </c>
      <c r="H14" s="46">
        <v>222</v>
      </c>
      <c r="I14" s="46">
        <v>222</v>
      </c>
      <c r="J14" s="46">
        <v>222</v>
      </c>
      <c r="K14" s="46">
        <v>222</v>
      </c>
      <c r="L14" s="34"/>
    </row>
    <row r="15" spans="2:12" ht="18" customHeight="1" x14ac:dyDescent="0.3">
      <c r="B15" s="35">
        <v>9401009</v>
      </c>
      <c r="C15" s="46" t="s">
        <v>731</v>
      </c>
      <c r="D15" s="46" t="s">
        <v>729</v>
      </c>
      <c r="E15" s="35" t="str">
        <f t="shared" si="0"/>
        <v>PC00001</v>
      </c>
      <c r="F15" s="46" t="s">
        <v>312</v>
      </c>
      <c r="G15" s="46">
        <v>37</v>
      </c>
      <c r="H15" s="46">
        <v>37</v>
      </c>
      <c r="I15" s="46">
        <v>37</v>
      </c>
      <c r="J15" s="46">
        <v>37</v>
      </c>
      <c r="K15" s="46">
        <v>37</v>
      </c>
      <c r="L15" s="34"/>
    </row>
    <row r="16" spans="2:12" ht="18" customHeight="1" x14ac:dyDescent="0.3">
      <c r="B16" s="35">
        <v>9402009</v>
      </c>
      <c r="C16" s="46" t="s">
        <v>734</v>
      </c>
      <c r="D16" s="46" t="s">
        <v>729</v>
      </c>
      <c r="E16" s="35" t="str">
        <f t="shared" si="0"/>
        <v>PC00001</v>
      </c>
      <c r="F16" s="46" t="s">
        <v>312</v>
      </c>
      <c r="G16" s="46">
        <v>77</v>
      </c>
      <c r="H16" s="46">
        <v>77</v>
      </c>
      <c r="I16" s="46">
        <v>77</v>
      </c>
      <c r="J16" s="46">
        <v>77</v>
      </c>
      <c r="K16" s="46">
        <v>77</v>
      </c>
      <c r="L16" s="34"/>
    </row>
    <row r="17" spans="2:12" ht="18" customHeight="1" x14ac:dyDescent="0.3">
      <c r="B17" s="35">
        <v>9403009</v>
      </c>
      <c r="C17" s="46" t="s">
        <v>735</v>
      </c>
      <c r="D17" s="46" t="s">
        <v>732</v>
      </c>
      <c r="E17" s="35" t="str">
        <f t="shared" si="0"/>
        <v>PC00001</v>
      </c>
      <c r="F17" s="46" t="s">
        <v>312</v>
      </c>
      <c r="G17" s="46">
        <v>142</v>
      </c>
      <c r="H17" s="46">
        <v>142</v>
      </c>
      <c r="I17" s="46">
        <v>142</v>
      </c>
      <c r="J17" s="46">
        <v>142</v>
      </c>
      <c r="K17" s="46">
        <v>142</v>
      </c>
      <c r="L17" s="34"/>
    </row>
    <row r="18" spans="2:12" ht="18" customHeight="1" x14ac:dyDescent="0.3">
      <c r="B18" s="35">
        <v>9404000</v>
      </c>
      <c r="C18" s="46" t="s">
        <v>736</v>
      </c>
      <c r="D18" s="46" t="s">
        <v>8</v>
      </c>
      <c r="E18" s="35" t="str">
        <f t="shared" si="0"/>
        <v>FD00010</v>
      </c>
      <c r="F18" s="46" t="s">
        <v>730</v>
      </c>
      <c r="G18" s="46">
        <v>135</v>
      </c>
      <c r="H18" s="46">
        <v>135</v>
      </c>
      <c r="I18" s="46">
        <v>135</v>
      </c>
      <c r="J18" s="46">
        <v>135</v>
      </c>
      <c r="K18" s="46">
        <v>135</v>
      </c>
      <c r="L18" s="34"/>
    </row>
    <row r="19" spans="2:12" ht="18" customHeight="1" x14ac:dyDescent="0.3">
      <c r="B19" s="35">
        <v>9404009</v>
      </c>
      <c r="C19" s="46" t="s">
        <v>736</v>
      </c>
      <c r="D19" s="46" t="s">
        <v>8</v>
      </c>
      <c r="E19" s="35" t="str">
        <f t="shared" si="0"/>
        <v>PC00001</v>
      </c>
      <c r="F19" s="46" t="s">
        <v>312</v>
      </c>
      <c r="G19" s="46">
        <v>13.5</v>
      </c>
      <c r="H19" s="46">
        <v>13.5</v>
      </c>
      <c r="I19" s="46">
        <v>13.5</v>
      </c>
      <c r="J19" s="46">
        <v>13.5</v>
      </c>
      <c r="K19" s="46">
        <v>13.5</v>
      </c>
      <c r="L19" s="34"/>
    </row>
    <row r="20" spans="2:12" ht="18" customHeight="1" x14ac:dyDescent="0.3">
      <c r="B20" s="35">
        <v>9414000</v>
      </c>
      <c r="C20" s="46" t="s">
        <v>728</v>
      </c>
      <c r="D20" s="46" t="s">
        <v>737</v>
      </c>
      <c r="E20" s="35" t="str">
        <f t="shared" si="0"/>
        <v>FD00010</v>
      </c>
      <c r="F20" s="46" t="s">
        <v>730</v>
      </c>
      <c r="G20" s="46">
        <v>130</v>
      </c>
      <c r="H20" s="46">
        <v>130</v>
      </c>
      <c r="I20" s="46">
        <v>130</v>
      </c>
      <c r="J20" s="46">
        <v>130</v>
      </c>
      <c r="K20" s="46">
        <v>130</v>
      </c>
      <c r="L20" s="34"/>
    </row>
    <row r="21" spans="2:12" ht="18" customHeight="1" x14ac:dyDescent="0.3">
      <c r="B21" s="35">
        <v>9414009</v>
      </c>
      <c r="C21" s="46" t="s">
        <v>728</v>
      </c>
      <c r="D21" s="46" t="s">
        <v>737</v>
      </c>
      <c r="E21" s="35" t="str">
        <f t="shared" si="0"/>
        <v>PC00001</v>
      </c>
      <c r="F21" s="46" t="s">
        <v>312</v>
      </c>
      <c r="G21" s="46">
        <v>13</v>
      </c>
      <c r="H21" s="46">
        <v>13</v>
      </c>
      <c r="I21" s="46">
        <v>13</v>
      </c>
      <c r="J21" s="46">
        <v>13</v>
      </c>
      <c r="K21" s="46">
        <v>13</v>
      </c>
      <c r="L21" s="34"/>
    </row>
    <row r="22" spans="2:12" ht="18" customHeight="1" x14ac:dyDescent="0.3">
      <c r="B22" s="35">
        <v>9415000</v>
      </c>
      <c r="C22" s="46" t="s">
        <v>738</v>
      </c>
      <c r="D22" s="46" t="s">
        <v>739</v>
      </c>
      <c r="E22" s="35" t="str">
        <f t="shared" si="0"/>
        <v>FD00006</v>
      </c>
      <c r="F22" s="46" t="s">
        <v>733</v>
      </c>
      <c r="G22" s="46">
        <v>222</v>
      </c>
      <c r="H22" s="46">
        <v>222</v>
      </c>
      <c r="I22" s="46">
        <v>222</v>
      </c>
      <c r="J22" s="46">
        <v>222</v>
      </c>
      <c r="K22" s="46">
        <v>222</v>
      </c>
      <c r="L22" s="34"/>
    </row>
    <row r="23" spans="2:12" ht="18" customHeight="1" x14ac:dyDescent="0.3">
      <c r="B23" s="35">
        <v>9415009</v>
      </c>
      <c r="C23" s="46" t="s">
        <v>738</v>
      </c>
      <c r="D23" s="46" t="s">
        <v>739</v>
      </c>
      <c r="E23" s="35" t="str">
        <f t="shared" si="0"/>
        <v>PC00001</v>
      </c>
      <c r="F23" s="46" t="s">
        <v>312</v>
      </c>
      <c r="G23" s="46">
        <v>37</v>
      </c>
      <c r="H23" s="46">
        <v>37</v>
      </c>
      <c r="I23" s="46">
        <v>37</v>
      </c>
      <c r="J23" s="46">
        <v>37</v>
      </c>
      <c r="K23" s="46">
        <v>37</v>
      </c>
      <c r="L23" s="34"/>
    </row>
    <row r="24" spans="2:12" ht="18" customHeight="1" x14ac:dyDescent="0.3">
      <c r="B24" s="35">
        <v>9416009</v>
      </c>
      <c r="C24" s="46" t="s">
        <v>734</v>
      </c>
      <c r="D24" s="46" t="s">
        <v>740</v>
      </c>
      <c r="E24" s="35" t="str">
        <f t="shared" si="0"/>
        <v>PC00001</v>
      </c>
      <c r="F24" s="46" t="s">
        <v>312</v>
      </c>
      <c r="G24" s="46">
        <v>77</v>
      </c>
      <c r="H24" s="46">
        <v>77</v>
      </c>
      <c r="I24" s="46">
        <v>77</v>
      </c>
      <c r="J24" s="46">
        <v>77</v>
      </c>
      <c r="K24" s="46">
        <v>77</v>
      </c>
      <c r="L24" s="34"/>
    </row>
    <row r="25" spans="2:12" ht="18" customHeight="1" x14ac:dyDescent="0.3">
      <c r="B25" s="35">
        <v>9417009</v>
      </c>
      <c r="C25" s="46" t="s">
        <v>735</v>
      </c>
      <c r="D25" s="46" t="s">
        <v>741</v>
      </c>
      <c r="E25" s="35" t="str">
        <f t="shared" si="0"/>
        <v>PC00001</v>
      </c>
      <c r="F25" s="46" t="s">
        <v>312</v>
      </c>
      <c r="G25" s="46">
        <v>142</v>
      </c>
      <c r="H25" s="46">
        <v>142</v>
      </c>
      <c r="I25" s="46">
        <v>142</v>
      </c>
      <c r="J25" s="46">
        <v>142</v>
      </c>
      <c r="K25" s="46">
        <v>142</v>
      </c>
      <c r="L25" s="34"/>
    </row>
    <row r="26" spans="2:12" ht="18" customHeight="1" x14ac:dyDescent="0.3">
      <c r="B26" s="35">
        <v>9405000</v>
      </c>
      <c r="C26" s="46" t="s">
        <v>742</v>
      </c>
      <c r="D26" s="46" t="s">
        <v>8</v>
      </c>
      <c r="E26" s="35" t="str">
        <f t="shared" si="0"/>
        <v>FD00006</v>
      </c>
      <c r="F26" s="46" t="s">
        <v>733</v>
      </c>
      <c r="G26" s="46">
        <v>225</v>
      </c>
      <c r="H26" s="46">
        <v>225</v>
      </c>
      <c r="I26" s="46">
        <v>225</v>
      </c>
      <c r="J26" s="46">
        <v>225</v>
      </c>
      <c r="K26" s="46">
        <v>225</v>
      </c>
      <c r="L26" s="34"/>
    </row>
    <row r="27" spans="2:12" ht="18" customHeight="1" x14ac:dyDescent="0.3">
      <c r="B27" s="35">
        <v>9405009</v>
      </c>
      <c r="C27" s="46" t="s">
        <v>742</v>
      </c>
      <c r="D27" s="46" t="s">
        <v>8</v>
      </c>
      <c r="E27" s="35" t="str">
        <f t="shared" si="0"/>
        <v>PC00001</v>
      </c>
      <c r="F27" s="46" t="s">
        <v>312</v>
      </c>
      <c r="G27" s="46">
        <v>37.5</v>
      </c>
      <c r="H27" s="46">
        <v>37.5</v>
      </c>
      <c r="I27" s="46">
        <v>37.5</v>
      </c>
      <c r="J27" s="46">
        <v>37.5</v>
      </c>
      <c r="K27" s="46">
        <v>37.5</v>
      </c>
      <c r="L27" s="34"/>
    </row>
    <row r="28" spans="2:12" ht="18" customHeight="1" x14ac:dyDescent="0.3">
      <c r="B28" s="35">
        <v>9406009</v>
      </c>
      <c r="C28" s="46" t="s">
        <v>743</v>
      </c>
      <c r="D28" s="46" t="s">
        <v>8</v>
      </c>
      <c r="E28" s="35" t="str">
        <f t="shared" si="0"/>
        <v>PC00001</v>
      </c>
      <c r="F28" s="46" t="s">
        <v>312</v>
      </c>
      <c r="G28" s="46">
        <v>81</v>
      </c>
      <c r="H28" s="46">
        <v>81</v>
      </c>
      <c r="I28" s="46">
        <v>81</v>
      </c>
      <c r="J28" s="46">
        <v>81</v>
      </c>
      <c r="K28" s="46">
        <v>81</v>
      </c>
      <c r="L28" s="34"/>
    </row>
    <row r="29" spans="2:12" ht="18" customHeight="1" x14ac:dyDescent="0.3">
      <c r="B29" s="35">
        <v>9407009</v>
      </c>
      <c r="C29" s="46" t="s">
        <v>744</v>
      </c>
      <c r="D29" s="46" t="s">
        <v>8</v>
      </c>
      <c r="E29" s="35" t="str">
        <f t="shared" si="0"/>
        <v>PC00001</v>
      </c>
      <c r="F29" s="46" t="s">
        <v>312</v>
      </c>
      <c r="G29" s="46">
        <v>149</v>
      </c>
      <c r="H29" s="46">
        <v>149</v>
      </c>
      <c r="I29" s="46">
        <v>149</v>
      </c>
      <c r="J29" s="46">
        <v>149</v>
      </c>
      <c r="K29" s="46">
        <v>149</v>
      </c>
      <c r="L29" s="34"/>
    </row>
    <row r="30" spans="2:12" ht="18" customHeight="1" x14ac:dyDescent="0.3">
      <c r="B30" s="35">
        <v>9408000</v>
      </c>
      <c r="C30" s="46" t="s">
        <v>745</v>
      </c>
      <c r="D30" s="46" t="s">
        <v>746</v>
      </c>
      <c r="E30" s="35" t="str">
        <f t="shared" si="0"/>
        <v>FD00010</v>
      </c>
      <c r="F30" s="46" t="s">
        <v>730</v>
      </c>
      <c r="G30" s="46">
        <v>142</v>
      </c>
      <c r="H30" s="46">
        <v>142</v>
      </c>
      <c r="I30" s="46">
        <v>142</v>
      </c>
      <c r="J30" s="46">
        <v>142</v>
      </c>
      <c r="K30" s="46">
        <v>142</v>
      </c>
      <c r="L30" s="34"/>
    </row>
    <row r="31" spans="2:12" ht="18" customHeight="1" x14ac:dyDescent="0.3">
      <c r="B31" s="35">
        <v>9408009</v>
      </c>
      <c r="C31" s="46" t="s">
        <v>745</v>
      </c>
      <c r="D31" s="46" t="s">
        <v>746</v>
      </c>
      <c r="E31" s="35" t="str">
        <f t="shared" si="0"/>
        <v>PC00001</v>
      </c>
      <c r="F31" s="46" t="s">
        <v>312</v>
      </c>
      <c r="G31" s="46">
        <v>14.2</v>
      </c>
      <c r="H31" s="46">
        <v>14.2</v>
      </c>
      <c r="I31" s="46">
        <v>14.2</v>
      </c>
      <c r="J31" s="46">
        <v>14.2</v>
      </c>
      <c r="K31" s="46">
        <v>14.2</v>
      </c>
      <c r="L31" s="34"/>
    </row>
    <row r="32" spans="2:12" ht="18" customHeight="1" x14ac:dyDescent="0.3">
      <c r="B32" s="35">
        <v>9410000</v>
      </c>
      <c r="C32" s="46" t="s">
        <v>747</v>
      </c>
      <c r="D32" s="46" t="s">
        <v>748</v>
      </c>
      <c r="E32" s="35" t="str">
        <f t="shared" si="0"/>
        <v>FD00010</v>
      </c>
      <c r="F32" s="46" t="s">
        <v>730</v>
      </c>
      <c r="G32" s="46">
        <v>142</v>
      </c>
      <c r="H32" s="46">
        <v>142</v>
      </c>
      <c r="I32" s="46">
        <v>142</v>
      </c>
      <c r="J32" s="46">
        <v>142</v>
      </c>
      <c r="K32" s="46">
        <v>142</v>
      </c>
      <c r="L32" s="34"/>
    </row>
    <row r="33" spans="2:12" ht="18" customHeight="1" x14ac:dyDescent="0.3">
      <c r="B33" s="35">
        <v>9410009</v>
      </c>
      <c r="C33" s="46" t="s">
        <v>747</v>
      </c>
      <c r="D33" s="46" t="s">
        <v>748</v>
      </c>
      <c r="E33" s="35" t="str">
        <f t="shared" si="0"/>
        <v>PC00001</v>
      </c>
      <c r="F33" s="46" t="s">
        <v>312</v>
      </c>
      <c r="G33" s="46">
        <v>14.2</v>
      </c>
      <c r="H33" s="46">
        <v>14.2</v>
      </c>
      <c r="I33" s="46">
        <v>14.2</v>
      </c>
      <c r="J33" s="46">
        <v>14.2</v>
      </c>
      <c r="K33" s="46">
        <v>14.2</v>
      </c>
      <c r="L33" s="34"/>
    </row>
    <row r="34" spans="2:12" ht="18" customHeight="1" x14ac:dyDescent="0.3">
      <c r="B34" s="35">
        <v>9412009</v>
      </c>
      <c r="C34" s="46" t="s">
        <v>749</v>
      </c>
      <c r="D34" s="46" t="s">
        <v>750</v>
      </c>
      <c r="E34" s="35" t="str">
        <f t="shared" si="0"/>
        <v>PC00001</v>
      </c>
      <c r="F34" s="46" t="s">
        <v>312</v>
      </c>
      <c r="G34" s="46">
        <v>81</v>
      </c>
      <c r="H34" s="46">
        <v>81</v>
      </c>
      <c r="I34" s="46">
        <v>81</v>
      </c>
      <c r="J34" s="46">
        <v>81</v>
      </c>
      <c r="K34" s="46">
        <v>81</v>
      </c>
      <c r="L34" s="34"/>
    </row>
    <row r="35" spans="2:12" ht="18" customHeight="1" x14ac:dyDescent="0.3">
      <c r="B35" s="35">
        <v>9413009</v>
      </c>
      <c r="C35" s="46" t="s">
        <v>751</v>
      </c>
      <c r="D35" s="46" t="s">
        <v>748</v>
      </c>
      <c r="E35" s="35" t="str">
        <f t="shared" si="0"/>
        <v>PC00001</v>
      </c>
      <c r="F35" s="46" t="s">
        <v>312</v>
      </c>
      <c r="G35" s="46">
        <v>149</v>
      </c>
      <c r="H35" s="46">
        <v>149</v>
      </c>
      <c r="I35" s="46">
        <v>149</v>
      </c>
      <c r="J35" s="46">
        <v>149</v>
      </c>
      <c r="K35" s="46">
        <v>149</v>
      </c>
      <c r="L35" s="34"/>
    </row>
    <row r="36" spans="2:12" ht="18" customHeight="1" x14ac:dyDescent="0.3">
      <c r="B36" s="35">
        <v>9419000</v>
      </c>
      <c r="C36" s="46" t="s">
        <v>752</v>
      </c>
      <c r="D36" s="46" t="s">
        <v>746</v>
      </c>
      <c r="E36" s="35" t="str">
        <f t="shared" si="0"/>
        <v>FD00010</v>
      </c>
      <c r="F36" s="46" t="s">
        <v>730</v>
      </c>
      <c r="G36" s="46">
        <v>149</v>
      </c>
      <c r="H36" s="46">
        <v>149</v>
      </c>
      <c r="I36" s="46">
        <v>149</v>
      </c>
      <c r="J36" s="46">
        <v>149</v>
      </c>
      <c r="K36" s="46">
        <v>149</v>
      </c>
      <c r="L36" s="34"/>
    </row>
    <row r="37" spans="2:12" ht="18" customHeight="1" x14ac:dyDescent="0.3">
      <c r="B37" s="35">
        <v>9419009</v>
      </c>
      <c r="C37" s="46" t="s">
        <v>752</v>
      </c>
      <c r="D37" s="46" t="s">
        <v>746</v>
      </c>
      <c r="E37" s="35" t="str">
        <f t="shared" si="0"/>
        <v>PC00001</v>
      </c>
      <c r="F37" s="46" t="s">
        <v>312</v>
      </c>
      <c r="G37" s="46">
        <v>14.9</v>
      </c>
      <c r="H37" s="46">
        <v>14.9</v>
      </c>
      <c r="I37" s="46">
        <v>14.9</v>
      </c>
      <c r="J37" s="46">
        <v>14.9</v>
      </c>
      <c r="K37" s="46">
        <v>14.9</v>
      </c>
      <c r="L37" s="34"/>
    </row>
    <row r="38" spans="2:12" ht="18" customHeight="1" x14ac:dyDescent="0.3">
      <c r="B38" s="35">
        <v>9421009</v>
      </c>
      <c r="C38" s="46" t="s">
        <v>753</v>
      </c>
      <c r="D38" s="46" t="s">
        <v>746</v>
      </c>
      <c r="E38" s="35" t="str">
        <f t="shared" si="0"/>
        <v>PC00001</v>
      </c>
      <c r="F38" s="46" t="s">
        <v>312</v>
      </c>
      <c r="G38" s="46">
        <v>89</v>
      </c>
      <c r="H38" s="46">
        <v>89</v>
      </c>
      <c r="I38" s="46">
        <v>89</v>
      </c>
      <c r="J38" s="46">
        <v>89</v>
      </c>
      <c r="K38" s="46">
        <v>89</v>
      </c>
      <c r="L38" s="34"/>
    </row>
    <row r="39" spans="2:12" ht="18" customHeight="1" x14ac:dyDescent="0.3">
      <c r="B39" s="35">
        <v>9422009</v>
      </c>
      <c r="C39" s="46" t="s">
        <v>754</v>
      </c>
      <c r="D39" s="46" t="s">
        <v>755</v>
      </c>
      <c r="E39" s="35" t="str">
        <f t="shared" si="0"/>
        <v>PC00001</v>
      </c>
      <c r="F39" s="46" t="s">
        <v>312</v>
      </c>
      <c r="G39" s="46">
        <v>151</v>
      </c>
      <c r="H39" s="46">
        <v>151</v>
      </c>
      <c r="I39" s="46">
        <v>151</v>
      </c>
      <c r="J39" s="46">
        <v>151</v>
      </c>
      <c r="K39" s="46">
        <v>151</v>
      </c>
      <c r="L39" s="34"/>
    </row>
    <row r="40" spans="2:12" ht="18" customHeight="1" x14ac:dyDescent="0.3">
      <c r="B40" s="35">
        <v>9423000</v>
      </c>
      <c r="C40" s="46" t="s">
        <v>756</v>
      </c>
      <c r="D40" s="46" t="s">
        <v>757</v>
      </c>
      <c r="E40" s="35" t="str">
        <f t="shared" si="0"/>
        <v>FD00010</v>
      </c>
      <c r="F40" s="46" t="s">
        <v>730</v>
      </c>
      <c r="G40" s="46">
        <v>149</v>
      </c>
      <c r="H40" s="46">
        <v>149</v>
      </c>
      <c r="I40" s="46">
        <v>149</v>
      </c>
      <c r="J40" s="46">
        <v>149</v>
      </c>
      <c r="K40" s="46">
        <v>149</v>
      </c>
      <c r="L40" s="34"/>
    </row>
    <row r="41" spans="2:12" ht="18" customHeight="1" x14ac:dyDescent="0.3">
      <c r="B41" s="35">
        <v>9423009</v>
      </c>
      <c r="C41" s="46" t="s">
        <v>756</v>
      </c>
      <c r="D41" s="46" t="s">
        <v>757</v>
      </c>
      <c r="E41" s="35" t="str">
        <f t="shared" si="0"/>
        <v>PC00001</v>
      </c>
      <c r="F41" s="46" t="s">
        <v>312</v>
      </c>
      <c r="G41" s="46">
        <v>14.9</v>
      </c>
      <c r="H41" s="46">
        <v>14.9</v>
      </c>
      <c r="I41" s="46">
        <v>14.9</v>
      </c>
      <c r="J41" s="46">
        <v>14.9</v>
      </c>
      <c r="K41" s="46">
        <v>14.9</v>
      </c>
      <c r="L41" s="34"/>
    </row>
    <row r="42" spans="2:12" ht="18" customHeight="1" x14ac:dyDescent="0.3">
      <c r="B42" s="35">
        <v>9424000</v>
      </c>
      <c r="C42" s="46" t="s">
        <v>758</v>
      </c>
      <c r="D42" s="46" t="s">
        <v>757</v>
      </c>
      <c r="E42" s="35" t="str">
        <f t="shared" si="0"/>
        <v>FD00006</v>
      </c>
      <c r="F42" s="46" t="s">
        <v>733</v>
      </c>
      <c r="G42" s="46">
        <v>267</v>
      </c>
      <c r="H42" s="46">
        <v>267</v>
      </c>
      <c r="I42" s="46">
        <v>267</v>
      </c>
      <c r="J42" s="46">
        <v>267</v>
      </c>
      <c r="K42" s="46">
        <v>267</v>
      </c>
      <c r="L42" s="34"/>
    </row>
    <row r="43" spans="2:12" ht="18" customHeight="1" x14ac:dyDescent="0.3">
      <c r="B43" s="35">
        <v>9424009</v>
      </c>
      <c r="C43" s="46" t="s">
        <v>758</v>
      </c>
      <c r="D43" s="46" t="s">
        <v>757</v>
      </c>
      <c r="E43" s="35" t="str">
        <f t="shared" si="0"/>
        <v>PC00001</v>
      </c>
      <c r="F43" s="46" t="s">
        <v>312</v>
      </c>
      <c r="G43" s="46">
        <v>44.5</v>
      </c>
      <c r="H43" s="46">
        <v>44.5</v>
      </c>
      <c r="I43" s="46">
        <v>44.5</v>
      </c>
      <c r="J43" s="46">
        <v>44.5</v>
      </c>
      <c r="K43" s="46">
        <v>44.5</v>
      </c>
      <c r="L43" s="34"/>
    </row>
    <row r="44" spans="2:12" ht="18" customHeight="1" x14ac:dyDescent="0.3">
      <c r="B44" s="35">
        <v>9425009</v>
      </c>
      <c r="C44" s="46" t="s">
        <v>759</v>
      </c>
      <c r="D44" s="46" t="s">
        <v>757</v>
      </c>
      <c r="E44" s="35" t="str">
        <f t="shared" si="0"/>
        <v>PC00001</v>
      </c>
      <c r="F44" s="46" t="s">
        <v>312</v>
      </c>
      <c r="G44" s="46">
        <v>89</v>
      </c>
      <c r="H44" s="46">
        <v>89</v>
      </c>
      <c r="I44" s="46">
        <v>89</v>
      </c>
      <c r="J44" s="46">
        <v>89</v>
      </c>
      <c r="K44" s="46">
        <v>89</v>
      </c>
      <c r="L44" s="34"/>
    </row>
    <row r="45" spans="2:12" ht="18" customHeight="1" x14ac:dyDescent="0.3">
      <c r="B45" s="35">
        <v>9427000</v>
      </c>
      <c r="C45" s="46" t="s">
        <v>760</v>
      </c>
      <c r="D45" s="46" t="s">
        <v>8</v>
      </c>
      <c r="E45" s="35" t="str">
        <f t="shared" si="0"/>
        <v>FD00010</v>
      </c>
      <c r="F45" s="46" t="s">
        <v>730</v>
      </c>
      <c r="G45" s="46">
        <v>156</v>
      </c>
      <c r="H45" s="46">
        <v>156</v>
      </c>
      <c r="I45" s="46">
        <v>156</v>
      </c>
      <c r="J45" s="46">
        <v>156</v>
      </c>
      <c r="K45" s="46">
        <v>156</v>
      </c>
      <c r="L45" s="34"/>
    </row>
    <row r="46" spans="2:12" ht="18" customHeight="1" x14ac:dyDescent="0.3">
      <c r="B46" s="35">
        <v>9427009</v>
      </c>
      <c r="C46" s="46" t="s">
        <v>760</v>
      </c>
      <c r="D46" s="46" t="s">
        <v>8</v>
      </c>
      <c r="E46" s="35" t="str">
        <f t="shared" si="0"/>
        <v>PC00001</v>
      </c>
      <c r="F46" s="46" t="s">
        <v>312</v>
      </c>
      <c r="G46" s="46">
        <v>15.6</v>
      </c>
      <c r="H46" s="46">
        <v>15.6</v>
      </c>
      <c r="I46" s="46">
        <v>15.6</v>
      </c>
      <c r="J46" s="46">
        <v>15.6</v>
      </c>
      <c r="K46" s="46">
        <v>15.6</v>
      </c>
      <c r="L46" s="34"/>
    </row>
    <row r="47" spans="2:12" ht="18" customHeight="1" x14ac:dyDescent="0.3">
      <c r="B47" s="35">
        <v>9431000</v>
      </c>
      <c r="C47" s="46" t="s">
        <v>761</v>
      </c>
      <c r="D47" s="46" t="s">
        <v>8</v>
      </c>
      <c r="E47" s="35" t="str">
        <f t="shared" si="0"/>
        <v>FD00010</v>
      </c>
      <c r="F47" s="46" t="s">
        <v>730</v>
      </c>
      <c r="G47" s="46">
        <v>156</v>
      </c>
      <c r="H47" s="46">
        <v>156</v>
      </c>
      <c r="I47" s="46">
        <v>156</v>
      </c>
      <c r="J47" s="46">
        <v>156</v>
      </c>
      <c r="K47" s="46">
        <v>156</v>
      </c>
      <c r="L47" s="34"/>
    </row>
    <row r="48" spans="2:12" ht="18" customHeight="1" x14ac:dyDescent="0.3">
      <c r="B48" s="35">
        <v>9431009</v>
      </c>
      <c r="C48" s="46" t="s">
        <v>761</v>
      </c>
      <c r="D48" s="46" t="s">
        <v>8</v>
      </c>
      <c r="E48" s="35" t="str">
        <f t="shared" si="0"/>
        <v>PC00001</v>
      </c>
      <c r="F48" s="46" t="s">
        <v>312</v>
      </c>
      <c r="G48" s="46">
        <v>15.6</v>
      </c>
      <c r="H48" s="46">
        <v>15.6</v>
      </c>
      <c r="I48" s="46">
        <v>15.6</v>
      </c>
      <c r="J48" s="46">
        <v>15.6</v>
      </c>
      <c r="K48" s="46">
        <v>15.6</v>
      </c>
      <c r="L48" s="34"/>
    </row>
    <row r="49" spans="2:12" ht="18" customHeight="1" x14ac:dyDescent="0.3">
      <c r="B49" s="35">
        <v>9434000</v>
      </c>
      <c r="C49" s="46" t="s">
        <v>762</v>
      </c>
      <c r="D49" s="46" t="s">
        <v>763</v>
      </c>
      <c r="E49" s="35" t="str">
        <f t="shared" si="0"/>
        <v>FD00010</v>
      </c>
      <c r="F49" s="46" t="s">
        <v>730</v>
      </c>
      <c r="G49" s="46">
        <v>98</v>
      </c>
      <c r="H49" s="46">
        <v>98</v>
      </c>
      <c r="I49" s="46">
        <v>98</v>
      </c>
      <c r="J49" s="46">
        <v>98</v>
      </c>
      <c r="K49" s="46">
        <v>98</v>
      </c>
      <c r="L49" s="34"/>
    </row>
    <row r="50" spans="2:12" ht="18" customHeight="1" x14ac:dyDescent="0.3">
      <c r="B50" s="35">
        <v>9434009</v>
      </c>
      <c r="C50" s="46" t="s">
        <v>762</v>
      </c>
      <c r="D50" s="46" t="s">
        <v>126</v>
      </c>
      <c r="E50" s="35" t="str">
        <f t="shared" si="0"/>
        <v>PC00001</v>
      </c>
      <c r="F50" s="46" t="s">
        <v>312</v>
      </c>
      <c r="G50" s="46">
        <v>9.8000000000000007</v>
      </c>
      <c r="H50" s="46">
        <v>9.8000000000000007</v>
      </c>
      <c r="I50" s="46">
        <v>9.8000000000000007</v>
      </c>
      <c r="J50" s="46">
        <v>9.8000000000000007</v>
      </c>
      <c r="K50" s="46">
        <v>9.8000000000000007</v>
      </c>
      <c r="L50" s="34"/>
    </row>
    <row r="51" spans="2:12" ht="18" customHeight="1" x14ac:dyDescent="0.3">
      <c r="B51" s="35">
        <v>9439009</v>
      </c>
      <c r="C51" s="46" t="s">
        <v>764</v>
      </c>
      <c r="D51" s="46" t="s">
        <v>765</v>
      </c>
      <c r="E51" s="35" t="str">
        <f t="shared" si="0"/>
        <v>PC00001</v>
      </c>
      <c r="F51" s="46" t="s">
        <v>312</v>
      </c>
      <c r="G51" s="46">
        <v>106</v>
      </c>
      <c r="H51" s="46">
        <v>106</v>
      </c>
      <c r="I51" s="46">
        <v>106</v>
      </c>
      <c r="J51" s="46">
        <v>106</v>
      </c>
      <c r="K51" s="46">
        <v>106</v>
      </c>
      <c r="L51" s="34"/>
    </row>
    <row r="52" spans="2:12" ht="18" customHeight="1" x14ac:dyDescent="0.3">
      <c r="B52" s="35">
        <v>9439029</v>
      </c>
      <c r="C52" s="46" t="s">
        <v>764</v>
      </c>
      <c r="D52" s="46" t="s">
        <v>766</v>
      </c>
      <c r="E52" s="35" t="str">
        <f t="shared" si="0"/>
        <v>PC00001</v>
      </c>
      <c r="F52" s="46" t="s">
        <v>312</v>
      </c>
      <c r="G52" s="46">
        <v>56</v>
      </c>
      <c r="H52" s="46">
        <v>56</v>
      </c>
      <c r="I52" s="46">
        <v>56</v>
      </c>
      <c r="J52" s="46">
        <v>56</v>
      </c>
      <c r="K52" s="46">
        <v>56</v>
      </c>
      <c r="L52" s="34"/>
    </row>
    <row r="53" spans="2:12" ht="18" customHeight="1" x14ac:dyDescent="0.3">
      <c r="B53" s="35">
        <v>9437029</v>
      </c>
      <c r="C53" s="46" t="s">
        <v>767</v>
      </c>
      <c r="D53" s="46" t="s">
        <v>766</v>
      </c>
      <c r="E53" s="35" t="str">
        <f t="shared" si="0"/>
        <v>PC00001</v>
      </c>
      <c r="F53" s="46" t="s">
        <v>312</v>
      </c>
      <c r="G53" s="46">
        <v>58</v>
      </c>
      <c r="H53" s="46">
        <v>58</v>
      </c>
      <c r="I53" s="46">
        <v>58</v>
      </c>
      <c r="J53" s="46">
        <v>58</v>
      </c>
      <c r="K53" s="46">
        <v>58</v>
      </c>
      <c r="L53" s="34"/>
    </row>
    <row r="54" spans="2:12" ht="18" customHeight="1" x14ac:dyDescent="0.3">
      <c r="B54" s="35">
        <v>9438000</v>
      </c>
      <c r="C54" s="46" t="s">
        <v>768</v>
      </c>
      <c r="D54" s="46" t="s">
        <v>8</v>
      </c>
      <c r="E54" s="35" t="str">
        <f t="shared" si="0"/>
        <v>FD00010</v>
      </c>
      <c r="F54" s="46" t="s">
        <v>730</v>
      </c>
      <c r="G54" s="46">
        <v>106</v>
      </c>
      <c r="H54" s="46">
        <v>106</v>
      </c>
      <c r="I54" s="46">
        <v>106</v>
      </c>
      <c r="J54" s="46">
        <v>106</v>
      </c>
      <c r="K54" s="46">
        <v>106</v>
      </c>
      <c r="L54" s="34"/>
    </row>
    <row r="55" spans="2:12" ht="18" customHeight="1" x14ac:dyDescent="0.3">
      <c r="B55" s="35">
        <v>9438009</v>
      </c>
      <c r="C55" s="46" t="s">
        <v>768</v>
      </c>
      <c r="D55" s="46" t="s">
        <v>8</v>
      </c>
      <c r="E55" s="35" t="str">
        <f t="shared" si="0"/>
        <v>PC00001</v>
      </c>
      <c r="F55" s="46" t="s">
        <v>312</v>
      </c>
      <c r="G55" s="46">
        <v>10.6</v>
      </c>
      <c r="H55" s="46">
        <v>10.69</v>
      </c>
      <c r="I55" s="46">
        <v>10.79</v>
      </c>
      <c r="J55" s="46">
        <v>10.88</v>
      </c>
      <c r="K55" s="46">
        <v>10.97</v>
      </c>
      <c r="L55" s="34"/>
    </row>
    <row r="56" spans="2:12" ht="18" customHeight="1" x14ac:dyDescent="0.3">
      <c r="B56" s="35">
        <v>9440009</v>
      </c>
      <c r="C56" s="46" t="s">
        <v>769</v>
      </c>
      <c r="D56" s="46" t="s">
        <v>770</v>
      </c>
      <c r="E56" s="35" t="str">
        <f t="shared" si="0"/>
        <v>PC00001</v>
      </c>
      <c r="F56" s="46" t="s">
        <v>312</v>
      </c>
      <c r="G56" s="46">
        <v>137</v>
      </c>
      <c r="H56" s="46">
        <v>137</v>
      </c>
      <c r="I56" s="46">
        <v>137</v>
      </c>
      <c r="J56" s="46">
        <v>137</v>
      </c>
      <c r="K56" s="46">
        <v>137</v>
      </c>
      <c r="L56" s="34"/>
    </row>
    <row r="57" spans="2:12" ht="18" customHeight="1" x14ac:dyDescent="0.3">
      <c r="B57" s="35">
        <v>9441000</v>
      </c>
      <c r="C57" s="46" t="s">
        <v>771</v>
      </c>
      <c r="D57" s="46" t="s">
        <v>77</v>
      </c>
      <c r="E57" s="35" t="str">
        <f t="shared" si="0"/>
        <v>FD00020</v>
      </c>
      <c r="F57" s="46" t="s">
        <v>772</v>
      </c>
      <c r="G57" s="46">
        <v>203</v>
      </c>
      <c r="H57" s="46">
        <v>203</v>
      </c>
      <c r="I57" s="46">
        <v>203</v>
      </c>
      <c r="J57" s="46">
        <v>203</v>
      </c>
      <c r="K57" s="46">
        <v>203</v>
      </c>
      <c r="L57" s="34"/>
    </row>
    <row r="58" spans="2:12" ht="18" customHeight="1" x14ac:dyDescent="0.3">
      <c r="B58" s="35">
        <v>9441001</v>
      </c>
      <c r="C58" s="46" t="s">
        <v>771</v>
      </c>
      <c r="D58" s="46" t="s">
        <v>77</v>
      </c>
      <c r="E58" s="35" t="str">
        <f t="shared" si="0"/>
        <v>EB00010</v>
      </c>
      <c r="F58" s="46" t="s">
        <v>773</v>
      </c>
      <c r="G58" s="46">
        <v>101.5</v>
      </c>
      <c r="H58" s="46">
        <v>101.5</v>
      </c>
      <c r="I58" s="46">
        <v>101.5</v>
      </c>
      <c r="J58" s="46">
        <v>101.5</v>
      </c>
      <c r="K58" s="46">
        <v>101.5</v>
      </c>
      <c r="L58" s="34"/>
    </row>
    <row r="59" spans="2:12" ht="18" customHeight="1" x14ac:dyDescent="0.3">
      <c r="B59" s="35">
        <v>9441009</v>
      </c>
      <c r="C59" s="46" t="s">
        <v>771</v>
      </c>
      <c r="D59" s="46" t="s">
        <v>77</v>
      </c>
      <c r="E59" s="35" t="str">
        <f t="shared" si="0"/>
        <v>UN00001</v>
      </c>
      <c r="F59" s="46" t="s">
        <v>105</v>
      </c>
      <c r="G59" s="46">
        <v>10.15</v>
      </c>
      <c r="H59" s="46">
        <v>10.15</v>
      </c>
      <c r="I59" s="46">
        <v>10.15</v>
      </c>
      <c r="J59" s="46">
        <v>10.15</v>
      </c>
      <c r="K59" s="46">
        <v>10.15</v>
      </c>
      <c r="L59" s="34"/>
    </row>
    <row r="60" spans="2:12" ht="18" customHeight="1" x14ac:dyDescent="0.3">
      <c r="B60" s="35">
        <v>9441010</v>
      </c>
      <c r="C60" s="46" t="s">
        <v>771</v>
      </c>
      <c r="D60" s="46" t="s">
        <v>774</v>
      </c>
      <c r="E60" s="35" t="str">
        <f t="shared" si="0"/>
        <v>FD00020</v>
      </c>
      <c r="F60" s="46" t="s">
        <v>772</v>
      </c>
      <c r="G60" s="46">
        <v>203</v>
      </c>
      <c r="H60" s="46">
        <v>203</v>
      </c>
      <c r="I60" s="46">
        <v>203</v>
      </c>
      <c r="J60" s="46">
        <v>203</v>
      </c>
      <c r="K60" s="46">
        <v>203</v>
      </c>
      <c r="L60" s="34"/>
    </row>
    <row r="61" spans="2:12" ht="18" customHeight="1" x14ac:dyDescent="0.3">
      <c r="B61" s="35">
        <v>9441011</v>
      </c>
      <c r="C61" s="46" t="s">
        <v>771</v>
      </c>
      <c r="D61" s="46" t="s">
        <v>774</v>
      </c>
      <c r="E61" s="35" t="str">
        <f t="shared" si="0"/>
        <v>EB00010</v>
      </c>
      <c r="F61" s="46" t="s">
        <v>773</v>
      </c>
      <c r="G61" s="46">
        <v>101.5</v>
      </c>
      <c r="H61" s="46">
        <v>101.5</v>
      </c>
      <c r="I61" s="46">
        <v>101.5</v>
      </c>
      <c r="J61" s="46">
        <v>101.5</v>
      </c>
      <c r="K61" s="46">
        <v>101.5</v>
      </c>
      <c r="L61" s="34"/>
    </row>
    <row r="62" spans="2:12" ht="18" customHeight="1" x14ac:dyDescent="0.3">
      <c r="B62" s="35">
        <v>9441019</v>
      </c>
      <c r="C62" s="46" t="s">
        <v>771</v>
      </c>
      <c r="D62" s="46" t="s">
        <v>774</v>
      </c>
      <c r="E62" s="35" t="str">
        <f t="shared" si="0"/>
        <v>UN00001</v>
      </c>
      <c r="F62" s="46" t="s">
        <v>105</v>
      </c>
      <c r="G62" s="46">
        <v>10.15</v>
      </c>
      <c r="H62" s="46">
        <v>10.15</v>
      </c>
      <c r="I62" s="46">
        <v>10.15</v>
      </c>
      <c r="J62" s="46">
        <v>10.15</v>
      </c>
      <c r="K62" s="46">
        <v>10.15</v>
      </c>
      <c r="L62" s="34"/>
    </row>
    <row r="63" spans="2:12" ht="18" customHeight="1" x14ac:dyDescent="0.3">
      <c r="B63" s="35">
        <v>9442000</v>
      </c>
      <c r="C63" s="46" t="s">
        <v>775</v>
      </c>
      <c r="D63" s="46" t="s">
        <v>776</v>
      </c>
      <c r="E63" s="35" t="str">
        <f t="shared" si="0"/>
        <v>FD00010</v>
      </c>
      <c r="F63" s="46" t="s">
        <v>730</v>
      </c>
      <c r="G63" s="46">
        <v>172</v>
      </c>
      <c r="H63" s="46">
        <v>172</v>
      </c>
      <c r="I63" s="46">
        <v>172</v>
      </c>
      <c r="J63" s="46">
        <v>172</v>
      </c>
      <c r="K63" s="46">
        <v>172</v>
      </c>
      <c r="L63" s="34"/>
    </row>
    <row r="64" spans="2:12" ht="18" customHeight="1" x14ac:dyDescent="0.3">
      <c r="B64" s="35">
        <v>9442009</v>
      </c>
      <c r="C64" s="46" t="s">
        <v>775</v>
      </c>
      <c r="D64" s="46" t="s">
        <v>776</v>
      </c>
      <c r="E64" s="35" t="str">
        <f t="shared" si="0"/>
        <v>PC00001</v>
      </c>
      <c r="F64" s="46" t="s">
        <v>312</v>
      </c>
      <c r="G64" s="46">
        <v>17.2</v>
      </c>
      <c r="H64" s="46">
        <v>17.2</v>
      </c>
      <c r="I64" s="46">
        <v>17.2</v>
      </c>
      <c r="J64" s="46">
        <v>17.2</v>
      </c>
      <c r="K64" s="46">
        <v>17.2</v>
      </c>
      <c r="L64" s="34"/>
    </row>
    <row r="65" spans="2:12" ht="18" customHeight="1" x14ac:dyDescent="0.3">
      <c r="B65" s="35">
        <v>9442010</v>
      </c>
      <c r="C65" s="46" t="s">
        <v>775</v>
      </c>
      <c r="D65" s="46" t="s">
        <v>777</v>
      </c>
      <c r="E65" s="35" t="str">
        <f t="shared" si="0"/>
        <v>FD00010</v>
      </c>
      <c r="F65" s="46" t="s">
        <v>730</v>
      </c>
      <c r="G65" s="46">
        <v>172</v>
      </c>
      <c r="H65" s="46">
        <v>172</v>
      </c>
      <c r="I65" s="46">
        <v>172</v>
      </c>
      <c r="J65" s="46">
        <v>172</v>
      </c>
      <c r="K65" s="46">
        <v>172</v>
      </c>
      <c r="L65" s="34"/>
    </row>
    <row r="66" spans="2:12" ht="18" customHeight="1" x14ac:dyDescent="0.3">
      <c r="B66" s="35">
        <v>9442019</v>
      </c>
      <c r="C66" s="46" t="s">
        <v>775</v>
      </c>
      <c r="D66" s="46" t="s">
        <v>777</v>
      </c>
      <c r="E66" s="35" t="str">
        <f t="shared" si="0"/>
        <v>PC00001</v>
      </c>
      <c r="F66" s="46" t="s">
        <v>312</v>
      </c>
      <c r="G66" s="46">
        <v>17.2</v>
      </c>
      <c r="H66" s="46">
        <v>17.2</v>
      </c>
      <c r="I66" s="46">
        <v>17.2</v>
      </c>
      <c r="J66" s="46">
        <v>17.2</v>
      </c>
      <c r="K66" s="46">
        <v>17.2</v>
      </c>
      <c r="L66" s="34"/>
    </row>
    <row r="67" spans="2:12" ht="18" customHeight="1" x14ac:dyDescent="0.3">
      <c r="B67" s="35">
        <v>9444009</v>
      </c>
      <c r="C67" s="46" t="s">
        <v>778</v>
      </c>
      <c r="D67" s="46" t="s">
        <v>776</v>
      </c>
      <c r="E67" s="35" t="str">
        <f t="shared" ref="E67:E122" si="1">LEFT(F67,7)</f>
        <v>PC00001</v>
      </c>
      <c r="F67" s="46" t="s">
        <v>312</v>
      </c>
      <c r="G67" s="46">
        <v>106</v>
      </c>
      <c r="H67" s="46">
        <v>106</v>
      </c>
      <c r="I67" s="46">
        <v>106</v>
      </c>
      <c r="J67" s="46">
        <v>106</v>
      </c>
      <c r="K67" s="46">
        <v>106</v>
      </c>
      <c r="L67" s="34"/>
    </row>
    <row r="68" spans="2:12" ht="18" customHeight="1" x14ac:dyDescent="0.3">
      <c r="B68" s="35">
        <v>9444019</v>
      </c>
      <c r="C68" s="46" t="s">
        <v>778</v>
      </c>
      <c r="D68" s="46" t="s">
        <v>777</v>
      </c>
      <c r="E68" s="35" t="str">
        <f t="shared" si="1"/>
        <v>PC00001</v>
      </c>
      <c r="F68" s="46" t="s">
        <v>312</v>
      </c>
      <c r="G68" s="46">
        <v>106</v>
      </c>
      <c r="H68" s="46">
        <v>106</v>
      </c>
      <c r="I68" s="46">
        <v>106</v>
      </c>
      <c r="J68" s="46">
        <v>106</v>
      </c>
      <c r="K68" s="46">
        <v>106</v>
      </c>
      <c r="L68" s="34"/>
    </row>
    <row r="69" spans="2:12" ht="18" customHeight="1" x14ac:dyDescent="0.3">
      <c r="B69" s="35">
        <v>9445000</v>
      </c>
      <c r="C69" s="46" t="s">
        <v>779</v>
      </c>
      <c r="D69" s="46" t="s">
        <v>776</v>
      </c>
      <c r="E69" s="35" t="str">
        <f t="shared" si="1"/>
        <v>FD00010</v>
      </c>
      <c r="F69" s="46" t="s">
        <v>730</v>
      </c>
      <c r="G69" s="46">
        <v>172</v>
      </c>
      <c r="H69" s="46">
        <v>172</v>
      </c>
      <c r="I69" s="46">
        <v>172</v>
      </c>
      <c r="J69" s="46">
        <v>172</v>
      </c>
      <c r="K69" s="46">
        <v>172</v>
      </c>
      <c r="L69" s="34"/>
    </row>
    <row r="70" spans="2:12" ht="18" customHeight="1" x14ac:dyDescent="0.3">
      <c r="B70" s="35">
        <v>9445009</v>
      </c>
      <c r="C70" s="46" t="s">
        <v>779</v>
      </c>
      <c r="D70" s="46" t="s">
        <v>776</v>
      </c>
      <c r="E70" s="35" t="str">
        <f t="shared" si="1"/>
        <v>PC00001</v>
      </c>
      <c r="F70" s="46" t="s">
        <v>312</v>
      </c>
      <c r="G70" s="46">
        <v>17.2</v>
      </c>
      <c r="H70" s="46">
        <v>17.2</v>
      </c>
      <c r="I70" s="46">
        <v>17.2</v>
      </c>
      <c r="J70" s="46">
        <v>17.2</v>
      </c>
      <c r="K70" s="46">
        <v>17.2</v>
      </c>
      <c r="L70" s="34"/>
    </row>
    <row r="71" spans="2:12" ht="18" customHeight="1" x14ac:dyDescent="0.3">
      <c r="B71" s="35">
        <v>9455009</v>
      </c>
      <c r="C71" s="46" t="s">
        <v>778</v>
      </c>
      <c r="D71" s="46" t="s">
        <v>780</v>
      </c>
      <c r="E71" s="35" t="str">
        <f t="shared" si="1"/>
        <v>PC00001</v>
      </c>
      <c r="F71" s="46" t="s">
        <v>312</v>
      </c>
      <c r="G71" s="46">
        <v>106</v>
      </c>
      <c r="H71" s="46">
        <v>106</v>
      </c>
      <c r="I71" s="46">
        <v>106</v>
      </c>
      <c r="J71" s="46">
        <v>106</v>
      </c>
      <c r="K71" s="46">
        <v>106</v>
      </c>
      <c r="L71" s="34"/>
    </row>
    <row r="72" spans="2:12" ht="18" customHeight="1" x14ac:dyDescent="0.3">
      <c r="B72" s="35">
        <v>9506000</v>
      </c>
      <c r="C72" s="46" t="s">
        <v>781</v>
      </c>
      <c r="D72" s="46" t="s">
        <v>77</v>
      </c>
      <c r="E72" s="35" t="str">
        <f t="shared" si="1"/>
        <v>CX00044</v>
      </c>
      <c r="F72" s="46" t="s">
        <v>782</v>
      </c>
      <c r="G72" s="46">
        <v>56</v>
      </c>
      <c r="H72" s="46">
        <v>56</v>
      </c>
      <c r="I72" s="46">
        <v>56</v>
      </c>
      <c r="J72" s="46">
        <v>56</v>
      </c>
      <c r="K72" s="46">
        <v>56</v>
      </c>
      <c r="L72" s="34"/>
    </row>
    <row r="73" spans="2:12" ht="18" customHeight="1" x14ac:dyDescent="0.3">
      <c r="B73" s="35">
        <v>9506001</v>
      </c>
      <c r="C73" s="46" t="s">
        <v>781</v>
      </c>
      <c r="D73" s="46" t="s">
        <v>77</v>
      </c>
      <c r="E73" s="35" t="str">
        <f t="shared" si="1"/>
        <v>DP00022</v>
      </c>
      <c r="F73" s="46" t="s">
        <v>783</v>
      </c>
      <c r="G73" s="46">
        <v>28</v>
      </c>
      <c r="H73" s="46">
        <v>28</v>
      </c>
      <c r="I73" s="46">
        <v>28</v>
      </c>
      <c r="J73" s="46">
        <v>28</v>
      </c>
      <c r="K73" s="46">
        <v>28</v>
      </c>
      <c r="L73" s="34"/>
    </row>
    <row r="74" spans="2:12" ht="18" customHeight="1" x14ac:dyDescent="0.3">
      <c r="B74" s="35">
        <v>9506010</v>
      </c>
      <c r="C74" s="46" t="s">
        <v>781</v>
      </c>
      <c r="D74" s="46" t="s">
        <v>627</v>
      </c>
      <c r="E74" s="35" t="str">
        <f t="shared" si="1"/>
        <v>CX00044</v>
      </c>
      <c r="F74" s="46" t="s">
        <v>782</v>
      </c>
      <c r="G74" s="46">
        <v>56</v>
      </c>
      <c r="H74" s="46">
        <v>56</v>
      </c>
      <c r="I74" s="46">
        <v>56</v>
      </c>
      <c r="J74" s="46">
        <v>56</v>
      </c>
      <c r="K74" s="46">
        <v>56</v>
      </c>
      <c r="L74" s="34"/>
    </row>
    <row r="75" spans="2:12" ht="18" customHeight="1" x14ac:dyDescent="0.3">
      <c r="B75" s="35">
        <v>9506011</v>
      </c>
      <c r="C75" s="46" t="s">
        <v>781</v>
      </c>
      <c r="D75" s="46" t="s">
        <v>627</v>
      </c>
      <c r="E75" s="35" t="str">
        <f t="shared" si="1"/>
        <v>DP00022</v>
      </c>
      <c r="F75" s="46" t="s">
        <v>783</v>
      </c>
      <c r="G75" s="46">
        <v>28</v>
      </c>
      <c r="H75" s="46">
        <v>28</v>
      </c>
      <c r="I75" s="46">
        <v>28</v>
      </c>
      <c r="J75" s="46">
        <v>28</v>
      </c>
      <c r="K75" s="46">
        <v>28</v>
      </c>
      <c r="L75" s="34"/>
    </row>
    <row r="76" spans="2:12" ht="18" customHeight="1" x14ac:dyDescent="0.3">
      <c r="B76" s="35">
        <v>9506020</v>
      </c>
      <c r="C76" s="46" t="s">
        <v>781</v>
      </c>
      <c r="D76" s="46" t="s">
        <v>774</v>
      </c>
      <c r="E76" s="35" t="str">
        <f t="shared" si="1"/>
        <v>CX00044</v>
      </c>
      <c r="F76" s="46" t="s">
        <v>782</v>
      </c>
      <c r="G76" s="46">
        <v>56</v>
      </c>
      <c r="H76" s="46">
        <v>56</v>
      </c>
      <c r="I76" s="46">
        <v>56</v>
      </c>
      <c r="J76" s="46">
        <v>56</v>
      </c>
      <c r="K76" s="46">
        <v>56</v>
      </c>
      <c r="L76" s="34"/>
    </row>
    <row r="77" spans="2:12" ht="18" customHeight="1" x14ac:dyDescent="0.3">
      <c r="B77" s="35">
        <v>9506021</v>
      </c>
      <c r="C77" s="46" t="s">
        <v>781</v>
      </c>
      <c r="D77" s="46" t="s">
        <v>774</v>
      </c>
      <c r="E77" s="35" t="str">
        <f t="shared" si="1"/>
        <v>DP00022</v>
      </c>
      <c r="F77" s="46" t="s">
        <v>783</v>
      </c>
      <c r="G77" s="46">
        <v>28</v>
      </c>
      <c r="H77" s="46">
        <v>28</v>
      </c>
      <c r="I77" s="46">
        <v>28</v>
      </c>
      <c r="J77" s="46">
        <v>28</v>
      </c>
      <c r="K77" s="46">
        <v>28</v>
      </c>
      <c r="L77" s="34"/>
    </row>
    <row r="78" spans="2:12" ht="18" customHeight="1" x14ac:dyDescent="0.3">
      <c r="B78" s="35">
        <v>9507000</v>
      </c>
      <c r="C78" s="46" t="s">
        <v>781</v>
      </c>
      <c r="D78" s="46" t="s">
        <v>774</v>
      </c>
      <c r="E78" s="35" t="str">
        <f t="shared" si="1"/>
        <v>CX00048</v>
      </c>
      <c r="F78" s="46" t="s">
        <v>2</v>
      </c>
      <c r="G78" s="46">
        <v>61</v>
      </c>
      <c r="H78" s="46">
        <v>61</v>
      </c>
      <c r="I78" s="46">
        <v>61</v>
      </c>
      <c r="J78" s="46">
        <v>61</v>
      </c>
      <c r="K78" s="46">
        <v>61</v>
      </c>
      <c r="L78" s="34"/>
    </row>
    <row r="79" spans="2:12" ht="18" customHeight="1" x14ac:dyDescent="0.3">
      <c r="B79" s="35">
        <v>9507001</v>
      </c>
      <c r="C79" s="46" t="s">
        <v>781</v>
      </c>
      <c r="D79" s="46" t="s">
        <v>774</v>
      </c>
      <c r="E79" s="35" t="str">
        <f t="shared" si="1"/>
        <v>DP00024</v>
      </c>
      <c r="F79" s="46" t="s">
        <v>366</v>
      </c>
      <c r="G79" s="46">
        <v>30.5</v>
      </c>
      <c r="H79" s="46">
        <v>30.5</v>
      </c>
      <c r="I79" s="46">
        <v>30.5</v>
      </c>
      <c r="J79" s="46">
        <v>30.5</v>
      </c>
      <c r="K79" s="46">
        <v>30.5</v>
      </c>
      <c r="L79" s="34"/>
    </row>
    <row r="80" spans="2:12" ht="18" customHeight="1" x14ac:dyDescent="0.3">
      <c r="B80" s="35">
        <v>9449000</v>
      </c>
      <c r="C80" s="46" t="s">
        <v>784</v>
      </c>
      <c r="D80" s="46" t="s">
        <v>776</v>
      </c>
      <c r="E80" s="35" t="str">
        <f t="shared" si="1"/>
        <v>CX00020</v>
      </c>
      <c r="F80" s="46" t="s">
        <v>785</v>
      </c>
      <c r="G80" s="46">
        <v>219</v>
      </c>
      <c r="H80" s="46">
        <v>219</v>
      </c>
      <c r="I80" s="46">
        <v>219</v>
      </c>
      <c r="J80" s="46">
        <v>219</v>
      </c>
      <c r="K80" s="46">
        <v>219</v>
      </c>
      <c r="L80" s="34"/>
    </row>
    <row r="81" spans="2:12" ht="18" customHeight="1" x14ac:dyDescent="0.3">
      <c r="B81" s="35">
        <v>9449001</v>
      </c>
      <c r="C81" s="46" t="s">
        <v>784</v>
      </c>
      <c r="D81" s="46" t="s">
        <v>776</v>
      </c>
      <c r="E81" s="35" t="str">
        <f t="shared" si="1"/>
        <v>EB00010</v>
      </c>
      <c r="F81" s="46" t="s">
        <v>773</v>
      </c>
      <c r="G81" s="46">
        <v>109.5</v>
      </c>
      <c r="H81" s="46">
        <v>109.5</v>
      </c>
      <c r="I81" s="46">
        <v>109.5</v>
      </c>
      <c r="J81" s="46">
        <v>109.5</v>
      </c>
      <c r="K81" s="46">
        <v>109.5</v>
      </c>
      <c r="L81" s="34"/>
    </row>
    <row r="82" spans="2:12" ht="18" customHeight="1" x14ac:dyDescent="0.3">
      <c r="B82" s="35">
        <v>9449009</v>
      </c>
      <c r="C82" s="46" t="s">
        <v>784</v>
      </c>
      <c r="D82" s="46" t="s">
        <v>776</v>
      </c>
      <c r="E82" s="35" t="str">
        <f t="shared" si="1"/>
        <v>PC00001</v>
      </c>
      <c r="F82" s="46" t="s">
        <v>312</v>
      </c>
      <c r="G82" s="46">
        <v>10.95</v>
      </c>
      <c r="H82" s="46">
        <v>10.95</v>
      </c>
      <c r="I82" s="46">
        <v>10.95</v>
      </c>
      <c r="J82" s="46">
        <v>10.95</v>
      </c>
      <c r="K82" s="46">
        <v>10.95</v>
      </c>
      <c r="L82" s="34"/>
    </row>
    <row r="83" spans="2:12" ht="18" customHeight="1" x14ac:dyDescent="0.3">
      <c r="B83" s="35">
        <v>9450000</v>
      </c>
      <c r="C83" s="46" t="s">
        <v>786</v>
      </c>
      <c r="D83" s="46" t="s">
        <v>8</v>
      </c>
      <c r="E83" s="35" t="str">
        <f t="shared" si="1"/>
        <v>FD00010</v>
      </c>
      <c r="F83" s="46" t="s">
        <v>730</v>
      </c>
      <c r="G83" s="46">
        <v>181</v>
      </c>
      <c r="H83" s="46">
        <v>181</v>
      </c>
      <c r="I83" s="46">
        <v>181</v>
      </c>
      <c r="J83" s="46">
        <v>181</v>
      </c>
      <c r="K83" s="46">
        <v>181</v>
      </c>
      <c r="L83" s="34"/>
    </row>
    <row r="84" spans="2:12" ht="18" customHeight="1" x14ac:dyDescent="0.3">
      <c r="B84" s="35">
        <v>9450009</v>
      </c>
      <c r="C84" s="46" t="s">
        <v>786</v>
      </c>
      <c r="D84" s="46" t="s">
        <v>8</v>
      </c>
      <c r="E84" s="35" t="str">
        <f t="shared" si="1"/>
        <v>PC00001</v>
      </c>
      <c r="F84" s="46" t="s">
        <v>312</v>
      </c>
      <c r="G84" s="46">
        <v>18.100000000000001</v>
      </c>
      <c r="H84" s="46">
        <v>18.100000000000001</v>
      </c>
      <c r="I84" s="46">
        <v>18.100000000000001</v>
      </c>
      <c r="J84" s="46">
        <v>18.100000000000001</v>
      </c>
      <c r="K84" s="46">
        <v>18.100000000000001</v>
      </c>
      <c r="L84" s="34"/>
    </row>
    <row r="85" spans="2:12" ht="18" customHeight="1" x14ac:dyDescent="0.3">
      <c r="B85" s="35">
        <v>9451009</v>
      </c>
      <c r="C85" s="46" t="s">
        <v>787</v>
      </c>
      <c r="D85" s="46" t="s">
        <v>8</v>
      </c>
      <c r="E85" s="35" t="str">
        <f t="shared" si="1"/>
        <v>PC00001</v>
      </c>
      <c r="F85" s="46" t="s">
        <v>312</v>
      </c>
      <c r="G85" s="46">
        <v>110</v>
      </c>
      <c r="H85" s="46">
        <v>110</v>
      </c>
      <c r="I85" s="46">
        <v>110</v>
      </c>
      <c r="J85" s="46">
        <v>110</v>
      </c>
      <c r="K85" s="46">
        <v>110</v>
      </c>
      <c r="L85" s="34"/>
    </row>
    <row r="86" spans="2:12" ht="18" customHeight="1" x14ac:dyDescent="0.3">
      <c r="B86" s="35">
        <v>9456000</v>
      </c>
      <c r="C86" s="46" t="s">
        <v>788</v>
      </c>
      <c r="D86" s="46" t="s">
        <v>776</v>
      </c>
      <c r="E86" s="35" t="str">
        <f t="shared" si="1"/>
        <v>CX00020</v>
      </c>
      <c r="F86" s="46" t="s">
        <v>785</v>
      </c>
      <c r="G86" s="46">
        <v>219</v>
      </c>
      <c r="H86" s="46">
        <v>219</v>
      </c>
      <c r="I86" s="46">
        <v>219</v>
      </c>
      <c r="J86" s="46">
        <v>219</v>
      </c>
      <c r="K86" s="46">
        <v>219</v>
      </c>
      <c r="L86" s="34"/>
    </row>
    <row r="87" spans="2:12" ht="18" customHeight="1" x14ac:dyDescent="0.3">
      <c r="B87" s="35">
        <v>9456001</v>
      </c>
      <c r="C87" s="46" t="s">
        <v>788</v>
      </c>
      <c r="D87" s="46" t="s">
        <v>776</v>
      </c>
      <c r="E87" s="35" t="str">
        <f t="shared" si="1"/>
        <v>EB00010</v>
      </c>
      <c r="F87" s="46" t="s">
        <v>773</v>
      </c>
      <c r="G87" s="46">
        <v>109.5</v>
      </c>
      <c r="H87" s="46">
        <v>109.5</v>
      </c>
      <c r="I87" s="46">
        <v>109.5</v>
      </c>
      <c r="J87" s="46">
        <v>109.5</v>
      </c>
      <c r="K87" s="46">
        <v>109.5</v>
      </c>
      <c r="L87" s="34"/>
    </row>
    <row r="88" spans="2:12" ht="18" customHeight="1" x14ac:dyDescent="0.3">
      <c r="B88" s="35">
        <v>9456009</v>
      </c>
      <c r="C88" s="46" t="s">
        <v>788</v>
      </c>
      <c r="D88" s="46" t="s">
        <v>776</v>
      </c>
      <c r="E88" s="35" t="str">
        <f t="shared" si="1"/>
        <v>PC00001</v>
      </c>
      <c r="F88" s="46" t="s">
        <v>312</v>
      </c>
      <c r="G88" s="46">
        <v>10.95</v>
      </c>
      <c r="H88" s="46">
        <v>10.95</v>
      </c>
      <c r="I88" s="46">
        <v>10.95</v>
      </c>
      <c r="J88" s="46">
        <v>10.95</v>
      </c>
      <c r="K88" s="46">
        <v>10.95</v>
      </c>
      <c r="L88" s="34"/>
    </row>
    <row r="89" spans="2:12" ht="18" customHeight="1" x14ac:dyDescent="0.3">
      <c r="B89" s="35">
        <v>9457000</v>
      </c>
      <c r="C89" s="46" t="s">
        <v>789</v>
      </c>
      <c r="D89" s="46" t="s">
        <v>776</v>
      </c>
      <c r="E89" s="35" t="str">
        <f t="shared" si="1"/>
        <v>FD00010</v>
      </c>
      <c r="F89" s="46" t="s">
        <v>730</v>
      </c>
      <c r="G89" s="46">
        <v>180</v>
      </c>
      <c r="H89" s="46">
        <v>180</v>
      </c>
      <c r="I89" s="46">
        <v>180</v>
      </c>
      <c r="J89" s="46">
        <v>180</v>
      </c>
      <c r="K89" s="46">
        <v>180</v>
      </c>
      <c r="L89" s="34"/>
    </row>
    <row r="90" spans="2:12" ht="18" customHeight="1" x14ac:dyDescent="0.3">
      <c r="B90" s="35">
        <v>9457009</v>
      </c>
      <c r="C90" s="46" t="s">
        <v>789</v>
      </c>
      <c r="D90" s="46" t="s">
        <v>776</v>
      </c>
      <c r="E90" s="35" t="str">
        <f t="shared" si="1"/>
        <v>PC00001</v>
      </c>
      <c r="F90" s="46" t="s">
        <v>312</v>
      </c>
      <c r="G90" s="46">
        <v>18</v>
      </c>
      <c r="H90" s="46">
        <v>18</v>
      </c>
      <c r="I90" s="46">
        <v>18</v>
      </c>
      <c r="J90" s="46">
        <v>18</v>
      </c>
      <c r="K90" s="46">
        <v>18</v>
      </c>
      <c r="L90" s="34"/>
    </row>
    <row r="91" spans="2:12" ht="18" customHeight="1" x14ac:dyDescent="0.3">
      <c r="B91" s="35">
        <v>9459009</v>
      </c>
      <c r="C91" s="46" t="s">
        <v>790</v>
      </c>
      <c r="D91" s="46" t="s">
        <v>77</v>
      </c>
      <c r="E91" s="35" t="str">
        <f t="shared" si="1"/>
        <v>PC00001</v>
      </c>
      <c r="F91" s="46" t="s">
        <v>312</v>
      </c>
      <c r="G91" s="46">
        <v>110</v>
      </c>
      <c r="H91" s="46">
        <v>110</v>
      </c>
      <c r="I91" s="46">
        <v>110</v>
      </c>
      <c r="J91" s="46">
        <v>110</v>
      </c>
      <c r="K91" s="46">
        <v>110</v>
      </c>
      <c r="L91" s="34"/>
    </row>
    <row r="92" spans="2:12" ht="18" customHeight="1" x14ac:dyDescent="0.3">
      <c r="B92" s="35">
        <v>9463000</v>
      </c>
      <c r="C92" s="46" t="s">
        <v>791</v>
      </c>
      <c r="D92" s="46" t="s">
        <v>792</v>
      </c>
      <c r="E92" s="35" t="str">
        <f t="shared" si="1"/>
        <v>CX00024</v>
      </c>
      <c r="F92" s="46" t="s">
        <v>793</v>
      </c>
      <c r="G92" s="46">
        <v>126</v>
      </c>
      <c r="H92" s="46">
        <v>126</v>
      </c>
      <c r="I92" s="46">
        <v>126</v>
      </c>
      <c r="J92" s="46">
        <v>126</v>
      </c>
      <c r="K92" s="46">
        <v>126</v>
      </c>
      <c r="L92" s="34"/>
    </row>
    <row r="93" spans="2:12" ht="18" customHeight="1" x14ac:dyDescent="0.3">
      <c r="B93" s="35">
        <v>9463001</v>
      </c>
      <c r="C93" s="46" t="s">
        <v>791</v>
      </c>
      <c r="D93" s="46" t="s">
        <v>792</v>
      </c>
      <c r="E93" s="35" t="str">
        <f t="shared" si="1"/>
        <v>EB00012</v>
      </c>
      <c r="F93" s="46" t="s">
        <v>232</v>
      </c>
      <c r="G93" s="46">
        <v>63</v>
      </c>
      <c r="H93" s="46">
        <v>63</v>
      </c>
      <c r="I93" s="46">
        <v>63</v>
      </c>
      <c r="J93" s="46">
        <v>63</v>
      </c>
      <c r="K93" s="46">
        <v>63</v>
      </c>
      <c r="L93" s="34"/>
    </row>
    <row r="94" spans="2:12" ht="18" customHeight="1" x14ac:dyDescent="0.3">
      <c r="B94" s="35">
        <v>9463010</v>
      </c>
      <c r="C94" s="46" t="s">
        <v>791</v>
      </c>
      <c r="D94" s="46" t="s">
        <v>794</v>
      </c>
      <c r="E94" s="35" t="str">
        <f t="shared" si="1"/>
        <v>CX00024</v>
      </c>
      <c r="F94" s="46" t="s">
        <v>793</v>
      </c>
      <c r="G94" s="46">
        <v>126</v>
      </c>
      <c r="H94" s="46">
        <v>126</v>
      </c>
      <c r="I94" s="46">
        <v>126</v>
      </c>
      <c r="J94" s="46">
        <v>126</v>
      </c>
      <c r="K94" s="46">
        <v>126</v>
      </c>
      <c r="L94" s="34"/>
    </row>
    <row r="95" spans="2:12" ht="18" customHeight="1" x14ac:dyDescent="0.3">
      <c r="B95" s="35">
        <v>9463011</v>
      </c>
      <c r="C95" s="46" t="s">
        <v>791</v>
      </c>
      <c r="D95" s="46" t="s">
        <v>794</v>
      </c>
      <c r="E95" s="35" t="str">
        <f t="shared" si="1"/>
        <v>EB00012</v>
      </c>
      <c r="F95" s="46" t="s">
        <v>232</v>
      </c>
      <c r="G95" s="46">
        <v>63</v>
      </c>
      <c r="H95" s="46">
        <v>63</v>
      </c>
      <c r="I95" s="46">
        <v>63</v>
      </c>
      <c r="J95" s="46">
        <v>63</v>
      </c>
      <c r="K95" s="46">
        <v>63</v>
      </c>
      <c r="L95" s="34"/>
    </row>
    <row r="96" spans="2:12" ht="18" customHeight="1" x14ac:dyDescent="0.3">
      <c r="B96" s="35">
        <v>9464000</v>
      </c>
      <c r="C96" s="46" t="s">
        <v>795</v>
      </c>
      <c r="D96" s="46" t="s">
        <v>796</v>
      </c>
      <c r="E96" s="35" t="str">
        <f t="shared" si="1"/>
        <v>CX00024</v>
      </c>
      <c r="F96" s="46" t="s">
        <v>793</v>
      </c>
      <c r="G96" s="46">
        <v>126</v>
      </c>
      <c r="H96" s="46">
        <v>126</v>
      </c>
      <c r="I96" s="46">
        <v>126</v>
      </c>
      <c r="J96" s="46">
        <v>126</v>
      </c>
      <c r="K96" s="46">
        <v>126</v>
      </c>
      <c r="L96" s="34"/>
    </row>
    <row r="97" spans="2:12" ht="18" customHeight="1" x14ac:dyDescent="0.3">
      <c r="B97" s="35">
        <v>9464001</v>
      </c>
      <c r="C97" s="46" t="s">
        <v>795</v>
      </c>
      <c r="D97" s="46" t="s">
        <v>792</v>
      </c>
      <c r="E97" s="35" t="str">
        <f t="shared" si="1"/>
        <v>EB00012</v>
      </c>
      <c r="F97" s="46" t="s">
        <v>232</v>
      </c>
      <c r="G97" s="46">
        <v>63</v>
      </c>
      <c r="H97" s="46">
        <v>63</v>
      </c>
      <c r="I97" s="46">
        <v>63</v>
      </c>
      <c r="J97" s="46">
        <v>63</v>
      </c>
      <c r="K97" s="46">
        <v>63</v>
      </c>
      <c r="L97" s="34"/>
    </row>
    <row r="98" spans="2:12" ht="18" customHeight="1" x14ac:dyDescent="0.3">
      <c r="B98" s="35">
        <v>9464010</v>
      </c>
      <c r="C98" s="46" t="s">
        <v>795</v>
      </c>
      <c r="D98" s="46" t="s">
        <v>77</v>
      </c>
      <c r="E98" s="35" t="str">
        <f t="shared" si="1"/>
        <v>CX00024</v>
      </c>
      <c r="F98" s="46" t="s">
        <v>793</v>
      </c>
      <c r="G98" s="46">
        <v>126</v>
      </c>
      <c r="H98" s="46">
        <v>126</v>
      </c>
      <c r="I98" s="46">
        <v>126</v>
      </c>
      <c r="J98" s="46">
        <v>126</v>
      </c>
      <c r="K98" s="46">
        <v>126</v>
      </c>
      <c r="L98" s="34"/>
    </row>
    <row r="99" spans="2:12" ht="18" customHeight="1" x14ac:dyDescent="0.3">
      <c r="B99" s="35">
        <v>9464011</v>
      </c>
      <c r="C99" s="46" t="s">
        <v>795</v>
      </c>
      <c r="D99" s="46" t="s">
        <v>77</v>
      </c>
      <c r="E99" s="35" t="str">
        <f t="shared" si="1"/>
        <v>EB00012</v>
      </c>
      <c r="F99" s="46" t="s">
        <v>232</v>
      </c>
      <c r="G99" s="46">
        <v>63</v>
      </c>
      <c r="H99" s="46">
        <v>63</v>
      </c>
      <c r="I99" s="46">
        <v>63</v>
      </c>
      <c r="J99" s="46">
        <v>63</v>
      </c>
      <c r="K99" s="46">
        <v>63</v>
      </c>
      <c r="L99" s="34"/>
    </row>
    <row r="100" spans="2:12" ht="18" customHeight="1" x14ac:dyDescent="0.3">
      <c r="B100" s="35">
        <v>9464020</v>
      </c>
      <c r="C100" s="46" t="s">
        <v>795</v>
      </c>
      <c r="D100" s="46" t="s">
        <v>627</v>
      </c>
      <c r="E100" s="35" t="str">
        <f t="shared" si="1"/>
        <v>CX00024</v>
      </c>
      <c r="F100" s="46" t="s">
        <v>793</v>
      </c>
      <c r="G100" s="46">
        <v>126</v>
      </c>
      <c r="H100" s="46">
        <v>126</v>
      </c>
      <c r="I100" s="46">
        <v>126</v>
      </c>
      <c r="J100" s="46">
        <v>126</v>
      </c>
      <c r="K100" s="46">
        <v>126</v>
      </c>
      <c r="L100" s="34"/>
    </row>
    <row r="101" spans="2:12" ht="18" customHeight="1" x14ac:dyDescent="0.3">
      <c r="B101" s="35">
        <v>9464021</v>
      </c>
      <c r="C101" s="46" t="s">
        <v>795</v>
      </c>
      <c r="D101" s="46" t="s">
        <v>627</v>
      </c>
      <c r="E101" s="35" t="str">
        <f t="shared" si="1"/>
        <v>EB00012</v>
      </c>
      <c r="F101" s="46" t="s">
        <v>232</v>
      </c>
      <c r="G101" s="46">
        <v>63</v>
      </c>
      <c r="H101" s="46">
        <v>63</v>
      </c>
      <c r="I101" s="46">
        <v>63</v>
      </c>
      <c r="J101" s="46">
        <v>63</v>
      </c>
      <c r="K101" s="46">
        <v>63</v>
      </c>
      <c r="L101" s="34"/>
    </row>
    <row r="102" spans="2:12" ht="18" customHeight="1" x14ac:dyDescent="0.3">
      <c r="B102" s="35">
        <v>9464030</v>
      </c>
      <c r="C102" s="46" t="s">
        <v>795</v>
      </c>
      <c r="D102" s="46" t="s">
        <v>777</v>
      </c>
      <c r="E102" s="35" t="str">
        <f t="shared" si="1"/>
        <v>CX00024</v>
      </c>
      <c r="F102" s="46" t="s">
        <v>793</v>
      </c>
      <c r="G102" s="46">
        <v>126</v>
      </c>
      <c r="H102" s="46">
        <v>126</v>
      </c>
      <c r="I102" s="46">
        <v>126</v>
      </c>
      <c r="J102" s="46">
        <v>126</v>
      </c>
      <c r="K102" s="46">
        <v>126</v>
      </c>
      <c r="L102" s="34"/>
    </row>
    <row r="103" spans="2:12" ht="18" customHeight="1" x14ac:dyDescent="0.3">
      <c r="B103" s="35">
        <v>9464031</v>
      </c>
      <c r="C103" s="46" t="s">
        <v>795</v>
      </c>
      <c r="D103" s="46" t="s">
        <v>777</v>
      </c>
      <c r="E103" s="35" t="str">
        <f t="shared" si="1"/>
        <v>EB00012</v>
      </c>
      <c r="F103" s="46" t="s">
        <v>232</v>
      </c>
      <c r="G103" s="46">
        <v>63</v>
      </c>
      <c r="H103" s="46">
        <v>63</v>
      </c>
      <c r="I103" s="46">
        <v>63</v>
      </c>
      <c r="J103" s="46">
        <v>63</v>
      </c>
      <c r="K103" s="46">
        <v>63</v>
      </c>
      <c r="L103" s="34"/>
    </row>
    <row r="104" spans="2:12" ht="18" customHeight="1" x14ac:dyDescent="0.3">
      <c r="B104" s="35">
        <v>9524000</v>
      </c>
      <c r="C104" s="46" t="s">
        <v>797</v>
      </c>
      <c r="D104" s="46" t="s">
        <v>798</v>
      </c>
      <c r="E104" s="35" t="str">
        <f t="shared" si="1"/>
        <v>CX00040</v>
      </c>
      <c r="F104" s="46" t="s">
        <v>799</v>
      </c>
      <c r="G104" s="46">
        <v>94</v>
      </c>
      <c r="H104" s="46">
        <v>94</v>
      </c>
      <c r="I104" s="46">
        <v>94</v>
      </c>
      <c r="J104" s="46">
        <v>94</v>
      </c>
      <c r="K104" s="46">
        <v>94</v>
      </c>
      <c r="L104" s="34"/>
    </row>
    <row r="105" spans="2:12" ht="18" customHeight="1" x14ac:dyDescent="0.3">
      <c r="B105" s="35">
        <v>9524001</v>
      </c>
      <c r="C105" s="46" t="s">
        <v>797</v>
      </c>
      <c r="D105" s="46" t="s">
        <v>798</v>
      </c>
      <c r="E105" s="35" t="str">
        <f t="shared" si="1"/>
        <v>DP00020</v>
      </c>
      <c r="F105" s="46" t="s">
        <v>513</v>
      </c>
      <c r="G105" s="46">
        <v>47</v>
      </c>
      <c r="H105" s="46">
        <v>47</v>
      </c>
      <c r="I105" s="46">
        <v>47</v>
      </c>
      <c r="J105" s="46">
        <v>47</v>
      </c>
      <c r="K105" s="46">
        <v>47</v>
      </c>
      <c r="L105" s="34"/>
    </row>
    <row r="106" spans="2:12" ht="18" customHeight="1" x14ac:dyDescent="0.3">
      <c r="B106" s="35">
        <v>9524010</v>
      </c>
      <c r="C106" s="46" t="s">
        <v>797</v>
      </c>
      <c r="D106" s="46" t="s">
        <v>800</v>
      </c>
      <c r="E106" s="35" t="str">
        <f t="shared" si="1"/>
        <v>CX00040</v>
      </c>
      <c r="F106" s="46" t="s">
        <v>799</v>
      </c>
      <c r="G106" s="46">
        <v>94</v>
      </c>
      <c r="H106" s="46">
        <v>94</v>
      </c>
      <c r="I106" s="46">
        <v>94</v>
      </c>
      <c r="J106" s="46">
        <v>94</v>
      </c>
      <c r="K106" s="46">
        <v>94</v>
      </c>
      <c r="L106" s="34"/>
    </row>
    <row r="107" spans="2:12" ht="18" customHeight="1" x14ac:dyDescent="0.3">
      <c r="B107" s="35">
        <v>9524011</v>
      </c>
      <c r="C107" s="46" t="s">
        <v>797</v>
      </c>
      <c r="D107" s="46" t="s">
        <v>800</v>
      </c>
      <c r="E107" s="35" t="str">
        <f t="shared" si="1"/>
        <v>DP00020</v>
      </c>
      <c r="F107" s="46" t="s">
        <v>513</v>
      </c>
      <c r="G107" s="46">
        <v>47</v>
      </c>
      <c r="H107" s="46">
        <v>47</v>
      </c>
      <c r="I107" s="46">
        <v>47</v>
      </c>
      <c r="J107" s="46">
        <v>47</v>
      </c>
      <c r="K107" s="46">
        <v>47</v>
      </c>
      <c r="L107" s="34"/>
    </row>
    <row r="108" spans="2:12" ht="18" customHeight="1" x14ac:dyDescent="0.3">
      <c r="B108" s="35">
        <v>9524020</v>
      </c>
      <c r="C108" s="46" t="s">
        <v>797</v>
      </c>
      <c r="D108" s="46" t="s">
        <v>801</v>
      </c>
      <c r="E108" s="35" t="str">
        <f t="shared" si="1"/>
        <v>CX00040</v>
      </c>
      <c r="F108" s="46" t="s">
        <v>799</v>
      </c>
      <c r="G108" s="46">
        <v>94</v>
      </c>
      <c r="H108" s="46">
        <v>94</v>
      </c>
      <c r="I108" s="46">
        <v>94</v>
      </c>
      <c r="J108" s="46">
        <v>94</v>
      </c>
      <c r="K108" s="46">
        <v>94</v>
      </c>
      <c r="L108" s="34"/>
    </row>
    <row r="109" spans="2:12" ht="18" customHeight="1" x14ac:dyDescent="0.3">
      <c r="B109" s="35">
        <v>9524021</v>
      </c>
      <c r="C109" s="46" t="s">
        <v>797</v>
      </c>
      <c r="D109" s="46" t="s">
        <v>801</v>
      </c>
      <c r="E109" s="35" t="str">
        <f t="shared" si="1"/>
        <v>DP00020</v>
      </c>
      <c r="F109" s="46" t="s">
        <v>513</v>
      </c>
      <c r="G109" s="46">
        <v>47</v>
      </c>
      <c r="H109" s="46">
        <v>47</v>
      </c>
      <c r="I109" s="46">
        <v>47</v>
      </c>
      <c r="J109" s="46">
        <v>47</v>
      </c>
      <c r="K109" s="46">
        <v>47</v>
      </c>
      <c r="L109" s="34"/>
    </row>
    <row r="110" spans="2:12" ht="18" customHeight="1" x14ac:dyDescent="0.3">
      <c r="B110" s="35">
        <v>9524030</v>
      </c>
      <c r="C110" s="46" t="s">
        <v>797</v>
      </c>
      <c r="D110" s="46" t="s">
        <v>802</v>
      </c>
      <c r="E110" s="35" t="str">
        <f t="shared" si="1"/>
        <v>CX00040</v>
      </c>
      <c r="F110" s="46" t="s">
        <v>799</v>
      </c>
      <c r="G110" s="46">
        <v>94</v>
      </c>
      <c r="H110" s="46">
        <v>94</v>
      </c>
      <c r="I110" s="46">
        <v>94</v>
      </c>
      <c r="J110" s="46">
        <v>94</v>
      </c>
      <c r="K110" s="46">
        <v>94</v>
      </c>
      <c r="L110" s="34"/>
    </row>
    <row r="111" spans="2:12" ht="18" customHeight="1" x14ac:dyDescent="0.3">
      <c r="B111" s="35">
        <v>9524031</v>
      </c>
      <c r="C111" s="46" t="s">
        <v>797</v>
      </c>
      <c r="D111" s="46" t="s">
        <v>802</v>
      </c>
      <c r="E111" s="35" t="str">
        <f t="shared" si="1"/>
        <v>DP00020</v>
      </c>
      <c r="F111" s="46" t="s">
        <v>513</v>
      </c>
      <c r="G111" s="46">
        <v>47</v>
      </c>
      <c r="H111" s="46">
        <v>47</v>
      </c>
      <c r="I111" s="46">
        <v>47</v>
      </c>
      <c r="J111" s="46">
        <v>47</v>
      </c>
      <c r="K111" s="46">
        <v>47</v>
      </c>
      <c r="L111" s="34"/>
    </row>
    <row r="112" spans="2:12" ht="18" customHeight="1" x14ac:dyDescent="0.3">
      <c r="B112" s="35">
        <v>9489000</v>
      </c>
      <c r="C112" s="46" t="s">
        <v>803</v>
      </c>
      <c r="D112" s="46" t="s">
        <v>8</v>
      </c>
      <c r="E112" s="35" t="str">
        <f t="shared" si="1"/>
        <v>CX00024</v>
      </c>
      <c r="F112" s="46" t="s">
        <v>793</v>
      </c>
      <c r="G112" s="46">
        <v>208</v>
      </c>
      <c r="H112" s="46">
        <v>208</v>
      </c>
      <c r="I112" s="46">
        <v>208</v>
      </c>
      <c r="J112" s="46">
        <v>208</v>
      </c>
      <c r="K112" s="46">
        <v>208</v>
      </c>
      <c r="L112" s="34"/>
    </row>
    <row r="113" spans="2:12" ht="18" customHeight="1" x14ac:dyDescent="0.3">
      <c r="B113" s="35">
        <v>9489001</v>
      </c>
      <c r="C113" s="46" t="s">
        <v>803</v>
      </c>
      <c r="D113" s="46" t="s">
        <v>8</v>
      </c>
      <c r="E113" s="35" t="str">
        <f t="shared" si="1"/>
        <v>EB00012</v>
      </c>
      <c r="F113" s="46" t="s">
        <v>804</v>
      </c>
      <c r="G113" s="46">
        <v>104</v>
      </c>
      <c r="H113" s="46">
        <v>104</v>
      </c>
      <c r="I113" s="46">
        <v>104</v>
      </c>
      <c r="J113" s="46">
        <v>104</v>
      </c>
      <c r="K113" s="46">
        <v>104</v>
      </c>
      <c r="L113" s="34"/>
    </row>
    <row r="114" spans="2:12" ht="18" customHeight="1" x14ac:dyDescent="0.3">
      <c r="B114" s="35">
        <v>9490000</v>
      </c>
      <c r="C114" s="46" t="s">
        <v>805</v>
      </c>
      <c r="D114" s="46" t="s">
        <v>806</v>
      </c>
      <c r="E114" s="35" t="str">
        <f t="shared" si="1"/>
        <v>CX00022</v>
      </c>
      <c r="F114" s="46" t="s">
        <v>807</v>
      </c>
      <c r="G114" s="46">
        <v>262</v>
      </c>
      <c r="H114" s="46">
        <v>262</v>
      </c>
      <c r="I114" s="46">
        <v>262</v>
      </c>
      <c r="J114" s="46">
        <v>262</v>
      </c>
      <c r="K114" s="46">
        <v>262</v>
      </c>
      <c r="L114" s="34"/>
    </row>
    <row r="115" spans="2:12" ht="18" customHeight="1" x14ac:dyDescent="0.3">
      <c r="B115" s="35">
        <v>9490001</v>
      </c>
      <c r="C115" s="46" t="s">
        <v>805</v>
      </c>
      <c r="D115" s="46" t="s">
        <v>806</v>
      </c>
      <c r="E115" s="35" t="str">
        <f t="shared" si="1"/>
        <v>EB00011</v>
      </c>
      <c r="F115" s="46" t="s">
        <v>808</v>
      </c>
      <c r="G115" s="46">
        <v>131</v>
      </c>
      <c r="H115" s="46">
        <v>131</v>
      </c>
      <c r="I115" s="46">
        <v>131</v>
      </c>
      <c r="J115" s="46">
        <v>131</v>
      </c>
      <c r="K115" s="46">
        <v>131</v>
      </c>
      <c r="L115" s="34"/>
    </row>
    <row r="116" spans="2:12" ht="18" customHeight="1" x14ac:dyDescent="0.3">
      <c r="B116" s="35">
        <v>9490010</v>
      </c>
      <c r="C116" s="46" t="s">
        <v>805</v>
      </c>
      <c r="D116" s="46" t="s">
        <v>809</v>
      </c>
      <c r="E116" s="35" t="str">
        <f t="shared" si="1"/>
        <v>CX00022</v>
      </c>
      <c r="F116" s="46" t="s">
        <v>807</v>
      </c>
      <c r="G116" s="46">
        <v>262</v>
      </c>
      <c r="H116" s="46">
        <v>262</v>
      </c>
      <c r="I116" s="46">
        <v>262</v>
      </c>
      <c r="J116" s="46">
        <v>262</v>
      </c>
      <c r="K116" s="46">
        <v>262</v>
      </c>
      <c r="L116" s="34"/>
    </row>
    <row r="117" spans="2:12" ht="18" customHeight="1" x14ac:dyDescent="0.3">
      <c r="B117" s="35">
        <v>9490011</v>
      </c>
      <c r="C117" s="46" t="s">
        <v>805</v>
      </c>
      <c r="D117" s="46" t="s">
        <v>809</v>
      </c>
      <c r="E117" s="35" t="str">
        <f t="shared" si="1"/>
        <v>EB00011</v>
      </c>
      <c r="F117" s="46" t="s">
        <v>808</v>
      </c>
      <c r="G117" s="46">
        <v>131</v>
      </c>
      <c r="H117" s="46">
        <v>131</v>
      </c>
      <c r="I117" s="46">
        <v>131</v>
      </c>
      <c r="J117" s="46">
        <v>131</v>
      </c>
      <c r="K117" s="46">
        <v>131</v>
      </c>
      <c r="L117" s="34"/>
    </row>
    <row r="118" spans="2:12" ht="18" customHeight="1" x14ac:dyDescent="0.3">
      <c r="B118" s="35">
        <v>9494000</v>
      </c>
      <c r="C118" s="46" t="s">
        <v>810</v>
      </c>
      <c r="D118" s="46" t="s">
        <v>811</v>
      </c>
      <c r="E118" s="35" t="str">
        <f t="shared" si="1"/>
        <v>CX00022</v>
      </c>
      <c r="F118" s="46" t="s">
        <v>807</v>
      </c>
      <c r="G118" s="46">
        <v>262</v>
      </c>
      <c r="H118" s="46">
        <v>262</v>
      </c>
      <c r="I118" s="46">
        <v>262</v>
      </c>
      <c r="J118" s="46">
        <v>262</v>
      </c>
      <c r="K118" s="46">
        <v>262</v>
      </c>
      <c r="L118" s="34"/>
    </row>
    <row r="119" spans="2:12" ht="18" customHeight="1" x14ac:dyDescent="0.3">
      <c r="B119" s="35">
        <v>9494001</v>
      </c>
      <c r="C119" s="46" t="s">
        <v>810</v>
      </c>
      <c r="D119" s="46" t="s">
        <v>812</v>
      </c>
      <c r="E119" s="35" t="str">
        <f t="shared" si="1"/>
        <v>EB00011</v>
      </c>
      <c r="F119" s="46" t="s">
        <v>808</v>
      </c>
      <c r="G119" s="46">
        <v>131</v>
      </c>
      <c r="H119" s="46">
        <v>131</v>
      </c>
      <c r="I119" s="46">
        <v>131</v>
      </c>
      <c r="J119" s="46">
        <v>131</v>
      </c>
      <c r="K119" s="46">
        <v>131</v>
      </c>
      <c r="L119" s="34"/>
    </row>
    <row r="120" spans="2:12" ht="18" customHeight="1" x14ac:dyDescent="0.3">
      <c r="B120" s="35">
        <v>9473000</v>
      </c>
      <c r="C120" s="46" t="s">
        <v>813</v>
      </c>
      <c r="D120" s="46" t="s">
        <v>8</v>
      </c>
      <c r="E120" s="35" t="str">
        <f t="shared" si="1"/>
        <v>CX00024</v>
      </c>
      <c r="F120" s="46" t="s">
        <v>793</v>
      </c>
      <c r="G120" s="46">
        <v>176</v>
      </c>
      <c r="H120" s="46">
        <v>176</v>
      </c>
      <c r="I120" s="46">
        <v>176</v>
      </c>
      <c r="J120" s="46">
        <v>176</v>
      </c>
      <c r="K120" s="46">
        <v>176</v>
      </c>
      <c r="L120" s="34"/>
    </row>
    <row r="121" spans="2:12" ht="18" customHeight="1" x14ac:dyDescent="0.3">
      <c r="B121" s="35">
        <v>9473001</v>
      </c>
      <c r="C121" s="46" t="s">
        <v>813</v>
      </c>
      <c r="D121" s="46" t="s">
        <v>8</v>
      </c>
      <c r="E121" s="35" t="str">
        <f t="shared" si="1"/>
        <v>EB00012</v>
      </c>
      <c r="F121" s="46" t="s">
        <v>804</v>
      </c>
      <c r="G121" s="46">
        <v>88</v>
      </c>
      <c r="H121" s="46">
        <v>88</v>
      </c>
      <c r="I121" s="46">
        <v>88</v>
      </c>
      <c r="J121" s="46">
        <v>88</v>
      </c>
      <c r="K121" s="46">
        <v>88</v>
      </c>
      <c r="L121" s="34"/>
    </row>
    <row r="122" spans="2:12" ht="18" customHeight="1" x14ac:dyDescent="0.3">
      <c r="B122" s="35">
        <v>9474000</v>
      </c>
      <c r="C122" s="46" t="s">
        <v>814</v>
      </c>
      <c r="D122" s="46" t="s">
        <v>627</v>
      </c>
      <c r="E122" s="35" t="str">
        <f t="shared" si="1"/>
        <v>CX00044</v>
      </c>
      <c r="F122" s="46" t="s">
        <v>815</v>
      </c>
      <c r="G122" s="46">
        <v>141</v>
      </c>
      <c r="H122" s="46">
        <v>141</v>
      </c>
      <c r="I122" s="46">
        <v>141</v>
      </c>
      <c r="J122" s="46">
        <v>141</v>
      </c>
      <c r="K122" s="46">
        <v>141</v>
      </c>
      <c r="L122" s="34"/>
    </row>
    <row r="123" spans="2:12" ht="18" customHeight="1" x14ac:dyDescent="0.3">
      <c r="B123" s="35">
        <v>9474001</v>
      </c>
      <c r="C123" s="46" t="s">
        <v>814</v>
      </c>
      <c r="D123" s="46" t="s">
        <v>627</v>
      </c>
      <c r="E123" s="35" t="str">
        <f t="shared" ref="E123:E179" si="2">LEFT(F123,7)</f>
        <v>DP00022</v>
      </c>
      <c r="F123" s="46" t="s">
        <v>816</v>
      </c>
      <c r="G123" s="46">
        <v>70.5</v>
      </c>
      <c r="H123" s="46">
        <v>70.5</v>
      </c>
      <c r="I123" s="46">
        <v>70.5</v>
      </c>
      <c r="J123" s="46">
        <v>70.5</v>
      </c>
      <c r="K123" s="46">
        <v>70.5</v>
      </c>
      <c r="L123" s="34"/>
    </row>
    <row r="124" spans="2:12" ht="18" customHeight="1" x14ac:dyDescent="0.3">
      <c r="B124" s="35">
        <v>9474010</v>
      </c>
      <c r="C124" s="46" t="s">
        <v>814</v>
      </c>
      <c r="D124" s="46" t="s">
        <v>776</v>
      </c>
      <c r="E124" s="35" t="str">
        <f t="shared" si="2"/>
        <v>CX00044</v>
      </c>
      <c r="F124" s="46" t="s">
        <v>815</v>
      </c>
      <c r="G124" s="46">
        <v>141</v>
      </c>
      <c r="H124" s="46">
        <v>141</v>
      </c>
      <c r="I124" s="46">
        <v>141</v>
      </c>
      <c r="J124" s="46">
        <v>141</v>
      </c>
      <c r="K124" s="46">
        <v>141</v>
      </c>
      <c r="L124" s="34"/>
    </row>
    <row r="125" spans="2:12" ht="18" customHeight="1" x14ac:dyDescent="0.3">
      <c r="B125" s="35">
        <v>9474011</v>
      </c>
      <c r="C125" s="46" t="s">
        <v>814</v>
      </c>
      <c r="D125" s="46" t="s">
        <v>776</v>
      </c>
      <c r="E125" s="35" t="str">
        <f t="shared" si="2"/>
        <v>DP00022</v>
      </c>
      <c r="F125" s="46" t="s">
        <v>816</v>
      </c>
      <c r="G125" s="46">
        <v>70.5</v>
      </c>
      <c r="H125" s="46">
        <v>70.5</v>
      </c>
      <c r="I125" s="46">
        <v>70.5</v>
      </c>
      <c r="J125" s="46">
        <v>70.5</v>
      </c>
      <c r="K125" s="46">
        <v>70.5</v>
      </c>
      <c r="L125" s="34"/>
    </row>
    <row r="126" spans="2:12" ht="18" customHeight="1" x14ac:dyDescent="0.3">
      <c r="B126" s="35">
        <v>9475000</v>
      </c>
      <c r="C126" s="46" t="s">
        <v>817</v>
      </c>
      <c r="D126" s="46" t="s">
        <v>818</v>
      </c>
      <c r="E126" s="35" t="str">
        <f t="shared" si="2"/>
        <v>CX00012</v>
      </c>
      <c r="F126" s="46" t="s">
        <v>311</v>
      </c>
      <c r="G126" s="46">
        <v>54</v>
      </c>
      <c r="H126" s="46">
        <v>54</v>
      </c>
      <c r="I126" s="46">
        <v>54</v>
      </c>
      <c r="J126" s="46">
        <v>54</v>
      </c>
      <c r="K126" s="46">
        <v>54</v>
      </c>
      <c r="L126" s="34"/>
    </row>
    <row r="127" spans="2:12" ht="18" customHeight="1" x14ac:dyDescent="0.3">
      <c r="B127" s="35">
        <v>9475010</v>
      </c>
      <c r="C127" s="46" t="s">
        <v>817</v>
      </c>
      <c r="D127" s="46" t="s">
        <v>819</v>
      </c>
      <c r="E127" s="35" t="str">
        <f t="shared" si="2"/>
        <v>CX00012</v>
      </c>
      <c r="F127" s="46" t="s">
        <v>311</v>
      </c>
      <c r="G127" s="46">
        <v>54</v>
      </c>
      <c r="H127" s="46">
        <v>54</v>
      </c>
      <c r="I127" s="46">
        <v>54</v>
      </c>
      <c r="J127" s="46">
        <v>54</v>
      </c>
      <c r="K127" s="46">
        <v>54</v>
      </c>
      <c r="L127" s="34"/>
    </row>
    <row r="128" spans="2:12" ht="18" customHeight="1" x14ac:dyDescent="0.3">
      <c r="B128" s="35">
        <v>9475020</v>
      </c>
      <c r="C128" s="46" t="s">
        <v>817</v>
      </c>
      <c r="D128" s="46" t="s">
        <v>820</v>
      </c>
      <c r="E128" s="35" t="str">
        <f t="shared" si="2"/>
        <v>CX00012</v>
      </c>
      <c r="F128" s="46" t="s">
        <v>311</v>
      </c>
      <c r="G128" s="46">
        <v>54</v>
      </c>
      <c r="H128" s="46">
        <v>54</v>
      </c>
      <c r="I128" s="46">
        <v>54</v>
      </c>
      <c r="J128" s="46">
        <v>54</v>
      </c>
      <c r="K128" s="46">
        <v>54</v>
      </c>
      <c r="L128" s="34"/>
    </row>
    <row r="129" spans="2:12" ht="18" customHeight="1" x14ac:dyDescent="0.3">
      <c r="B129" s="35">
        <v>9477000</v>
      </c>
      <c r="C129" s="46" t="s">
        <v>821</v>
      </c>
      <c r="D129" s="46" t="s">
        <v>822</v>
      </c>
      <c r="E129" s="35" t="str">
        <f t="shared" si="2"/>
        <v>FD00018</v>
      </c>
      <c r="F129" s="46" t="s">
        <v>823</v>
      </c>
      <c r="G129" s="46">
        <v>83</v>
      </c>
      <c r="H129" s="46">
        <v>83</v>
      </c>
      <c r="I129" s="46">
        <v>83</v>
      </c>
      <c r="J129" s="46">
        <v>83</v>
      </c>
      <c r="K129" s="46">
        <v>83</v>
      </c>
      <c r="L129" s="34"/>
    </row>
    <row r="130" spans="2:12" ht="18" customHeight="1" x14ac:dyDescent="0.3">
      <c r="B130" s="35">
        <v>9479000</v>
      </c>
      <c r="C130" s="46" t="s">
        <v>824</v>
      </c>
      <c r="D130" s="46" t="s">
        <v>825</v>
      </c>
      <c r="E130" s="35" t="str">
        <f t="shared" si="2"/>
        <v>FD00018</v>
      </c>
      <c r="F130" s="46" t="s">
        <v>823</v>
      </c>
      <c r="G130" s="46">
        <v>93</v>
      </c>
      <c r="H130" s="46">
        <v>93</v>
      </c>
      <c r="I130" s="46">
        <v>93</v>
      </c>
      <c r="J130" s="46">
        <v>93</v>
      </c>
      <c r="K130" s="46">
        <v>93</v>
      </c>
      <c r="L130" s="34"/>
    </row>
    <row r="131" spans="2:12" ht="18" customHeight="1" x14ac:dyDescent="0.3">
      <c r="B131" s="35">
        <v>9480000</v>
      </c>
      <c r="C131" s="46" t="s">
        <v>826</v>
      </c>
      <c r="D131" s="46" t="s">
        <v>827</v>
      </c>
      <c r="E131" s="35" t="str">
        <f t="shared" si="2"/>
        <v>FD00010</v>
      </c>
      <c r="F131" s="46" t="s">
        <v>730</v>
      </c>
      <c r="G131" s="46">
        <v>141</v>
      </c>
      <c r="H131" s="46">
        <v>141</v>
      </c>
      <c r="I131" s="46">
        <v>141</v>
      </c>
      <c r="J131" s="46">
        <v>141</v>
      </c>
      <c r="K131" s="46">
        <v>141</v>
      </c>
      <c r="L131" s="34"/>
    </row>
    <row r="132" spans="2:12" ht="18" customHeight="1" x14ac:dyDescent="0.3">
      <c r="B132" s="35">
        <v>9481000</v>
      </c>
      <c r="C132" s="46" t="s">
        <v>828</v>
      </c>
      <c r="D132" s="46" t="s">
        <v>776</v>
      </c>
      <c r="E132" s="35" t="str">
        <f t="shared" si="2"/>
        <v>FD00020</v>
      </c>
      <c r="F132" s="46" t="s">
        <v>772</v>
      </c>
      <c r="G132" s="46">
        <v>77</v>
      </c>
      <c r="H132" s="46">
        <v>77</v>
      </c>
      <c r="I132" s="46">
        <v>77</v>
      </c>
      <c r="J132" s="46">
        <v>77</v>
      </c>
      <c r="K132" s="46">
        <v>77</v>
      </c>
      <c r="L132" s="34"/>
    </row>
    <row r="133" spans="2:12" ht="18" customHeight="1" x14ac:dyDescent="0.3">
      <c r="B133" s="35">
        <v>9481010</v>
      </c>
      <c r="C133" s="46" t="s">
        <v>828</v>
      </c>
      <c r="D133" s="46" t="s">
        <v>829</v>
      </c>
      <c r="E133" s="35" t="str">
        <f t="shared" si="2"/>
        <v>FD00020</v>
      </c>
      <c r="F133" s="46" t="s">
        <v>772</v>
      </c>
      <c r="G133" s="46">
        <v>77</v>
      </c>
      <c r="H133" s="46">
        <v>77</v>
      </c>
      <c r="I133" s="46">
        <v>77</v>
      </c>
      <c r="J133" s="46">
        <v>77</v>
      </c>
      <c r="K133" s="46">
        <v>77</v>
      </c>
      <c r="L133" s="34"/>
    </row>
    <row r="134" spans="2:12" ht="18" customHeight="1" x14ac:dyDescent="0.3">
      <c r="B134" s="35">
        <v>9512000</v>
      </c>
      <c r="C134" s="46" t="s">
        <v>830</v>
      </c>
      <c r="D134" s="46" t="s">
        <v>829</v>
      </c>
      <c r="E134" s="35" t="str">
        <f t="shared" si="2"/>
        <v>CX00040</v>
      </c>
      <c r="F134" s="46" t="s">
        <v>831</v>
      </c>
      <c r="G134" s="46">
        <v>69</v>
      </c>
      <c r="H134" s="46">
        <v>69</v>
      </c>
      <c r="I134" s="46">
        <v>69</v>
      </c>
      <c r="J134" s="46">
        <v>69</v>
      </c>
      <c r="K134" s="46">
        <v>69</v>
      </c>
      <c r="L134" s="34"/>
    </row>
    <row r="135" spans="2:12" ht="18" customHeight="1" x14ac:dyDescent="0.3">
      <c r="B135" s="35">
        <v>9512001</v>
      </c>
      <c r="C135" s="46" t="s">
        <v>830</v>
      </c>
      <c r="D135" s="46" t="s">
        <v>627</v>
      </c>
      <c r="E135" s="35" t="str">
        <f t="shared" si="2"/>
        <v>DP00020</v>
      </c>
      <c r="F135" s="46" t="s">
        <v>832</v>
      </c>
      <c r="G135" s="46">
        <v>34.5</v>
      </c>
      <c r="H135" s="46">
        <v>34.5</v>
      </c>
      <c r="I135" s="46">
        <v>34.5</v>
      </c>
      <c r="J135" s="46">
        <v>34.5</v>
      </c>
      <c r="K135" s="46">
        <v>34.5</v>
      </c>
      <c r="L135" s="34"/>
    </row>
    <row r="136" spans="2:12" ht="18" customHeight="1" x14ac:dyDescent="0.3">
      <c r="B136" s="35">
        <v>9512010</v>
      </c>
      <c r="C136" s="46" t="s">
        <v>830</v>
      </c>
      <c r="D136" s="46" t="s">
        <v>776</v>
      </c>
      <c r="E136" s="35" t="str">
        <f t="shared" si="2"/>
        <v>CX00040</v>
      </c>
      <c r="F136" s="46" t="s">
        <v>831</v>
      </c>
      <c r="G136" s="46">
        <v>69</v>
      </c>
      <c r="H136" s="46">
        <v>69</v>
      </c>
      <c r="I136" s="46">
        <v>69</v>
      </c>
      <c r="J136" s="46">
        <v>69</v>
      </c>
      <c r="K136" s="46">
        <v>69</v>
      </c>
      <c r="L136" s="34"/>
    </row>
    <row r="137" spans="2:12" ht="18" customHeight="1" x14ac:dyDescent="0.3">
      <c r="B137" s="35">
        <v>9512011</v>
      </c>
      <c r="C137" s="46" t="s">
        <v>830</v>
      </c>
      <c r="D137" s="46" t="s">
        <v>776</v>
      </c>
      <c r="E137" s="35" t="str">
        <f t="shared" si="2"/>
        <v>DP00020</v>
      </c>
      <c r="F137" s="46" t="s">
        <v>832</v>
      </c>
      <c r="G137" s="46">
        <v>34.5</v>
      </c>
      <c r="H137" s="46">
        <v>34.5</v>
      </c>
      <c r="I137" s="46">
        <v>34.5</v>
      </c>
      <c r="J137" s="46">
        <v>34.5</v>
      </c>
      <c r="K137" s="46">
        <v>34.5</v>
      </c>
      <c r="L137" s="34"/>
    </row>
    <row r="138" spans="2:12" ht="18" customHeight="1" x14ac:dyDescent="0.3">
      <c r="B138" s="35">
        <v>9515000</v>
      </c>
      <c r="C138" s="46" t="s">
        <v>833</v>
      </c>
      <c r="D138" s="46" t="s">
        <v>829</v>
      </c>
      <c r="E138" s="35" t="str">
        <f t="shared" si="2"/>
        <v>CX00040</v>
      </c>
      <c r="F138" s="46" t="s">
        <v>831</v>
      </c>
      <c r="G138" s="46">
        <v>69</v>
      </c>
      <c r="H138" s="46">
        <v>69</v>
      </c>
      <c r="I138" s="46">
        <v>69</v>
      </c>
      <c r="J138" s="46">
        <v>69</v>
      </c>
      <c r="K138" s="46">
        <v>69</v>
      </c>
      <c r="L138" s="34"/>
    </row>
    <row r="139" spans="2:12" ht="18" customHeight="1" x14ac:dyDescent="0.3">
      <c r="B139" s="35">
        <v>9515001</v>
      </c>
      <c r="C139" s="46" t="s">
        <v>833</v>
      </c>
      <c r="D139" s="46" t="s">
        <v>627</v>
      </c>
      <c r="E139" s="35" t="str">
        <f t="shared" si="2"/>
        <v>DP00020</v>
      </c>
      <c r="F139" s="46" t="s">
        <v>832</v>
      </c>
      <c r="G139" s="46">
        <v>34.5</v>
      </c>
      <c r="H139" s="46">
        <v>34.5</v>
      </c>
      <c r="I139" s="46">
        <v>34.5</v>
      </c>
      <c r="J139" s="46">
        <v>34.5</v>
      </c>
      <c r="K139" s="46">
        <v>34.5</v>
      </c>
      <c r="L139" s="34"/>
    </row>
    <row r="140" spans="2:12" ht="18" customHeight="1" x14ac:dyDescent="0.3">
      <c r="B140" s="35">
        <v>9515010</v>
      </c>
      <c r="C140" s="46" t="s">
        <v>833</v>
      </c>
      <c r="D140" s="46" t="s">
        <v>819</v>
      </c>
      <c r="E140" s="35" t="str">
        <f t="shared" si="2"/>
        <v>CX00040</v>
      </c>
      <c r="F140" s="46" t="s">
        <v>831</v>
      </c>
      <c r="G140" s="46">
        <v>69</v>
      </c>
      <c r="H140" s="46">
        <v>69</v>
      </c>
      <c r="I140" s="46">
        <v>69</v>
      </c>
      <c r="J140" s="46">
        <v>69</v>
      </c>
      <c r="K140" s="46">
        <v>69</v>
      </c>
      <c r="L140" s="34"/>
    </row>
    <row r="141" spans="2:12" ht="18" customHeight="1" x14ac:dyDescent="0.3">
      <c r="B141" s="35">
        <v>9515011</v>
      </c>
      <c r="C141" s="46" t="s">
        <v>833</v>
      </c>
      <c r="D141" s="46" t="s">
        <v>819</v>
      </c>
      <c r="E141" s="35" t="str">
        <f t="shared" si="2"/>
        <v>DP00020</v>
      </c>
      <c r="F141" s="46" t="s">
        <v>832</v>
      </c>
      <c r="G141" s="46">
        <v>34.5</v>
      </c>
      <c r="H141" s="46">
        <v>34.5</v>
      </c>
      <c r="I141" s="46">
        <v>34.5</v>
      </c>
      <c r="J141" s="46">
        <v>34.5</v>
      </c>
      <c r="K141" s="46">
        <v>34.5</v>
      </c>
      <c r="L141" s="34"/>
    </row>
    <row r="142" spans="2:12" ht="18" customHeight="1" x14ac:dyDescent="0.3">
      <c r="B142" s="35">
        <v>9515020</v>
      </c>
      <c r="C142" s="46" t="s">
        <v>833</v>
      </c>
      <c r="D142" s="46" t="s">
        <v>834</v>
      </c>
      <c r="E142" s="35" t="str">
        <f t="shared" si="2"/>
        <v>CX00040</v>
      </c>
      <c r="F142" s="46" t="s">
        <v>831</v>
      </c>
      <c r="G142" s="46">
        <v>69</v>
      </c>
      <c r="H142" s="46">
        <v>69</v>
      </c>
      <c r="I142" s="46">
        <v>69</v>
      </c>
      <c r="J142" s="46">
        <v>69</v>
      </c>
      <c r="K142" s="46">
        <v>69</v>
      </c>
      <c r="L142" s="34"/>
    </row>
    <row r="143" spans="2:12" ht="18" customHeight="1" x14ac:dyDescent="0.3">
      <c r="B143" s="35">
        <v>9515021</v>
      </c>
      <c r="C143" s="46" t="s">
        <v>833</v>
      </c>
      <c r="D143" s="46" t="s">
        <v>834</v>
      </c>
      <c r="E143" s="35" t="str">
        <f t="shared" si="2"/>
        <v>DP00020</v>
      </c>
      <c r="F143" s="46" t="s">
        <v>832</v>
      </c>
      <c r="G143" s="46">
        <v>34.5</v>
      </c>
      <c r="H143" s="46">
        <v>34.5</v>
      </c>
      <c r="I143" s="46">
        <v>34.5</v>
      </c>
      <c r="J143" s="46">
        <v>34.5</v>
      </c>
      <c r="K143" s="46">
        <v>34.5</v>
      </c>
      <c r="L143" s="34"/>
    </row>
    <row r="144" spans="2:12" ht="18" customHeight="1" x14ac:dyDescent="0.3">
      <c r="B144" s="35">
        <v>9515030</v>
      </c>
      <c r="C144" s="46" t="s">
        <v>833</v>
      </c>
      <c r="D144" s="46" t="s">
        <v>776</v>
      </c>
      <c r="E144" s="35" t="str">
        <f t="shared" si="2"/>
        <v>CX00040</v>
      </c>
      <c r="F144" s="46" t="s">
        <v>831</v>
      </c>
      <c r="G144" s="46">
        <v>69</v>
      </c>
      <c r="H144" s="46">
        <v>69</v>
      </c>
      <c r="I144" s="46">
        <v>69</v>
      </c>
      <c r="J144" s="46">
        <v>69</v>
      </c>
      <c r="K144" s="46">
        <v>69</v>
      </c>
      <c r="L144" s="34"/>
    </row>
    <row r="145" spans="2:12" ht="18" customHeight="1" x14ac:dyDescent="0.3">
      <c r="B145" s="35">
        <v>9515031</v>
      </c>
      <c r="C145" s="46" t="s">
        <v>833</v>
      </c>
      <c r="D145" s="46" t="s">
        <v>776</v>
      </c>
      <c r="E145" s="35" t="str">
        <f t="shared" si="2"/>
        <v>DP00020</v>
      </c>
      <c r="F145" s="46" t="s">
        <v>832</v>
      </c>
      <c r="G145" s="46">
        <v>34.5</v>
      </c>
      <c r="H145" s="46">
        <v>34.5</v>
      </c>
      <c r="I145" s="46">
        <v>34.5</v>
      </c>
      <c r="J145" s="46">
        <v>34.5</v>
      </c>
      <c r="K145" s="46">
        <v>34.5</v>
      </c>
      <c r="L145" s="34"/>
    </row>
    <row r="146" spans="2:12" ht="18" customHeight="1" x14ac:dyDescent="0.3">
      <c r="B146" s="35">
        <v>9515040</v>
      </c>
      <c r="C146" s="46" t="s">
        <v>833</v>
      </c>
      <c r="D146" s="46" t="s">
        <v>796</v>
      </c>
      <c r="E146" s="35" t="str">
        <f t="shared" si="2"/>
        <v>CX00040</v>
      </c>
      <c r="F146" s="46" t="s">
        <v>831</v>
      </c>
      <c r="G146" s="46">
        <v>69</v>
      </c>
      <c r="H146" s="46">
        <v>69</v>
      </c>
      <c r="I146" s="46">
        <v>69</v>
      </c>
      <c r="J146" s="46">
        <v>69</v>
      </c>
      <c r="K146" s="46">
        <v>69</v>
      </c>
      <c r="L146" s="34"/>
    </row>
    <row r="147" spans="2:12" ht="18" customHeight="1" x14ac:dyDescent="0.3">
      <c r="B147" s="35">
        <v>9515041</v>
      </c>
      <c r="C147" s="46" t="s">
        <v>833</v>
      </c>
      <c r="D147" s="46" t="s">
        <v>796</v>
      </c>
      <c r="E147" s="35" t="str">
        <f t="shared" si="2"/>
        <v>DP00020</v>
      </c>
      <c r="F147" s="46" t="s">
        <v>832</v>
      </c>
      <c r="G147" s="46">
        <v>34.5</v>
      </c>
      <c r="H147" s="46">
        <v>34.5</v>
      </c>
      <c r="I147" s="46">
        <v>34.5</v>
      </c>
      <c r="J147" s="46">
        <v>34.5</v>
      </c>
      <c r="K147" s="46">
        <v>34.5</v>
      </c>
      <c r="L147" s="34"/>
    </row>
    <row r="148" spans="2:12" ht="18" customHeight="1" x14ac:dyDescent="0.3">
      <c r="B148" s="35">
        <v>9516000</v>
      </c>
      <c r="C148" s="46" t="s">
        <v>835</v>
      </c>
      <c r="D148" s="46" t="s">
        <v>776</v>
      </c>
      <c r="E148" s="35" t="str">
        <f t="shared" si="2"/>
        <v>CX00040</v>
      </c>
      <c r="F148" s="46" t="s">
        <v>831</v>
      </c>
      <c r="G148" s="46">
        <v>69</v>
      </c>
      <c r="H148" s="46">
        <v>69</v>
      </c>
      <c r="I148" s="46">
        <v>69</v>
      </c>
      <c r="J148" s="46">
        <v>69</v>
      </c>
      <c r="K148" s="46">
        <v>69</v>
      </c>
      <c r="L148" s="34"/>
    </row>
    <row r="149" spans="2:12" ht="18" customHeight="1" x14ac:dyDescent="0.3">
      <c r="B149" s="35">
        <v>9516001</v>
      </c>
      <c r="C149" s="46" t="s">
        <v>835</v>
      </c>
      <c r="D149" s="46" t="s">
        <v>776</v>
      </c>
      <c r="E149" s="35" t="str">
        <f t="shared" si="2"/>
        <v>DP00020</v>
      </c>
      <c r="F149" s="46" t="s">
        <v>832</v>
      </c>
      <c r="G149" s="46">
        <v>34.5</v>
      </c>
      <c r="H149" s="46">
        <v>34.5</v>
      </c>
      <c r="I149" s="46">
        <v>34.5</v>
      </c>
      <c r="J149" s="46">
        <v>34.5</v>
      </c>
      <c r="K149" s="46">
        <v>34.5</v>
      </c>
      <c r="L149" s="34"/>
    </row>
    <row r="150" spans="2:12" ht="18" customHeight="1" x14ac:dyDescent="0.3">
      <c r="B150" s="35">
        <v>9516010</v>
      </c>
      <c r="C150" s="46" t="s">
        <v>835</v>
      </c>
      <c r="D150" s="46" t="s">
        <v>777</v>
      </c>
      <c r="E150" s="35" t="str">
        <f t="shared" si="2"/>
        <v>CX00040</v>
      </c>
      <c r="F150" s="46" t="s">
        <v>831</v>
      </c>
      <c r="G150" s="46">
        <v>69</v>
      </c>
      <c r="H150" s="46">
        <v>69</v>
      </c>
      <c r="I150" s="46">
        <v>69</v>
      </c>
      <c r="J150" s="46">
        <v>69</v>
      </c>
      <c r="K150" s="46">
        <v>69</v>
      </c>
      <c r="L150" s="34"/>
    </row>
    <row r="151" spans="2:12" ht="18" customHeight="1" x14ac:dyDescent="0.3">
      <c r="B151" s="35">
        <v>9516011</v>
      </c>
      <c r="C151" s="46" t="s">
        <v>835</v>
      </c>
      <c r="D151" s="46" t="s">
        <v>777</v>
      </c>
      <c r="E151" s="35" t="str">
        <f t="shared" si="2"/>
        <v>DP00020</v>
      </c>
      <c r="F151" s="46" t="s">
        <v>832</v>
      </c>
      <c r="G151" s="46">
        <v>34.5</v>
      </c>
      <c r="H151" s="46">
        <v>34.5</v>
      </c>
      <c r="I151" s="46">
        <v>34.5</v>
      </c>
      <c r="J151" s="46">
        <v>34.5</v>
      </c>
      <c r="K151" s="46">
        <v>34.5</v>
      </c>
      <c r="L151" s="34"/>
    </row>
    <row r="152" spans="2:12" ht="18" customHeight="1" x14ac:dyDescent="0.3">
      <c r="B152" s="35">
        <v>9518000</v>
      </c>
      <c r="C152" s="46" t="s">
        <v>836</v>
      </c>
      <c r="D152" s="46" t="s">
        <v>776</v>
      </c>
      <c r="E152" s="35" t="str">
        <f t="shared" si="2"/>
        <v>CX00040</v>
      </c>
      <c r="F152" s="46" t="s">
        <v>831</v>
      </c>
      <c r="G152" s="46">
        <v>69</v>
      </c>
      <c r="H152" s="46">
        <v>69</v>
      </c>
      <c r="I152" s="46">
        <v>69</v>
      </c>
      <c r="J152" s="46">
        <v>69</v>
      </c>
      <c r="K152" s="46">
        <v>69</v>
      </c>
      <c r="L152" s="34"/>
    </row>
    <row r="153" spans="2:12" ht="18" customHeight="1" x14ac:dyDescent="0.3">
      <c r="B153" s="35">
        <v>9518001</v>
      </c>
      <c r="C153" s="46" t="s">
        <v>836</v>
      </c>
      <c r="D153" s="46" t="s">
        <v>77</v>
      </c>
      <c r="E153" s="35" t="str">
        <f t="shared" si="2"/>
        <v>DP00020</v>
      </c>
      <c r="F153" s="46" t="s">
        <v>832</v>
      </c>
      <c r="G153" s="46">
        <v>34.5</v>
      </c>
      <c r="H153" s="46">
        <v>34.5</v>
      </c>
      <c r="I153" s="46">
        <v>34.5</v>
      </c>
      <c r="J153" s="46">
        <v>34.5</v>
      </c>
      <c r="K153" s="46">
        <v>34.5</v>
      </c>
      <c r="L153" s="34"/>
    </row>
    <row r="154" spans="2:12" ht="18" customHeight="1" x14ac:dyDescent="0.3">
      <c r="B154" s="35">
        <v>9519000</v>
      </c>
      <c r="C154" s="46" t="s">
        <v>837</v>
      </c>
      <c r="D154" s="46" t="s">
        <v>77</v>
      </c>
      <c r="E154" s="35" t="str">
        <f t="shared" si="2"/>
        <v>CX00040</v>
      </c>
      <c r="F154" s="46" t="s">
        <v>831</v>
      </c>
      <c r="G154" s="46">
        <v>69</v>
      </c>
      <c r="H154" s="46">
        <v>69</v>
      </c>
      <c r="I154" s="46">
        <v>69</v>
      </c>
      <c r="J154" s="46">
        <v>69</v>
      </c>
      <c r="K154" s="46">
        <v>69</v>
      </c>
      <c r="L154" s="34"/>
    </row>
    <row r="155" spans="2:12" ht="18" customHeight="1" x14ac:dyDescent="0.3">
      <c r="B155" s="35">
        <v>9519001</v>
      </c>
      <c r="C155" s="46" t="s">
        <v>837</v>
      </c>
      <c r="D155" s="46" t="s">
        <v>77</v>
      </c>
      <c r="E155" s="35" t="str">
        <f t="shared" si="2"/>
        <v>DP00020</v>
      </c>
      <c r="F155" s="46" t="s">
        <v>832</v>
      </c>
      <c r="G155" s="46">
        <v>34.5</v>
      </c>
      <c r="H155" s="46">
        <v>34.5</v>
      </c>
      <c r="I155" s="46">
        <v>34.5</v>
      </c>
      <c r="J155" s="46">
        <v>34.5</v>
      </c>
      <c r="K155" s="46">
        <v>34.5</v>
      </c>
      <c r="L155" s="34"/>
    </row>
    <row r="156" spans="2:12" ht="18" customHeight="1" x14ac:dyDescent="0.3">
      <c r="B156" s="35">
        <v>9519010</v>
      </c>
      <c r="C156" s="46" t="s">
        <v>837</v>
      </c>
      <c r="D156" s="46" t="s">
        <v>777</v>
      </c>
      <c r="E156" s="35" t="str">
        <f t="shared" si="2"/>
        <v>CX00040</v>
      </c>
      <c r="F156" s="46" t="s">
        <v>831</v>
      </c>
      <c r="G156" s="46">
        <v>69</v>
      </c>
      <c r="H156" s="46">
        <v>69</v>
      </c>
      <c r="I156" s="46">
        <v>69</v>
      </c>
      <c r="J156" s="46">
        <v>69</v>
      </c>
      <c r="K156" s="46">
        <v>69</v>
      </c>
      <c r="L156" s="34"/>
    </row>
    <row r="157" spans="2:12" ht="18" customHeight="1" x14ac:dyDescent="0.3">
      <c r="B157" s="35">
        <v>9519011</v>
      </c>
      <c r="C157" s="46" t="s">
        <v>837</v>
      </c>
      <c r="D157" s="46" t="s">
        <v>777</v>
      </c>
      <c r="E157" s="35" t="str">
        <f t="shared" si="2"/>
        <v>DP00020</v>
      </c>
      <c r="F157" s="46" t="s">
        <v>832</v>
      </c>
      <c r="G157" s="46">
        <v>34.5</v>
      </c>
      <c r="H157" s="46">
        <v>34.5</v>
      </c>
      <c r="I157" s="46">
        <v>34.5</v>
      </c>
      <c r="J157" s="46">
        <v>34.5</v>
      </c>
      <c r="K157" s="46">
        <v>34.5</v>
      </c>
      <c r="L157" s="34"/>
    </row>
    <row r="158" spans="2:12" ht="18" customHeight="1" x14ac:dyDescent="0.3">
      <c r="B158" s="35">
        <v>9520000</v>
      </c>
      <c r="C158" s="46" t="s">
        <v>838</v>
      </c>
      <c r="D158" s="46" t="s">
        <v>776</v>
      </c>
      <c r="E158" s="35" t="str">
        <f t="shared" si="2"/>
        <v>CX00040</v>
      </c>
      <c r="F158" s="46" t="s">
        <v>831</v>
      </c>
      <c r="G158" s="46">
        <v>69</v>
      </c>
      <c r="H158" s="46">
        <v>69</v>
      </c>
      <c r="I158" s="46">
        <v>69</v>
      </c>
      <c r="J158" s="46">
        <v>69</v>
      </c>
      <c r="K158" s="46">
        <v>69</v>
      </c>
      <c r="L158" s="34"/>
    </row>
    <row r="159" spans="2:12" ht="18" customHeight="1" x14ac:dyDescent="0.3">
      <c r="B159" s="35">
        <v>9520001</v>
      </c>
      <c r="C159" s="46" t="s">
        <v>838</v>
      </c>
      <c r="D159" s="46" t="s">
        <v>77</v>
      </c>
      <c r="E159" s="35" t="str">
        <f t="shared" si="2"/>
        <v>DP00020</v>
      </c>
      <c r="F159" s="46" t="s">
        <v>832</v>
      </c>
      <c r="G159" s="46">
        <v>34.5</v>
      </c>
      <c r="H159" s="46">
        <v>34.5</v>
      </c>
      <c r="I159" s="46">
        <v>34.5</v>
      </c>
      <c r="J159" s="46">
        <v>34.5</v>
      </c>
      <c r="K159" s="46">
        <v>34.5</v>
      </c>
      <c r="L159" s="34"/>
    </row>
    <row r="160" spans="2:12" ht="18" customHeight="1" x14ac:dyDescent="0.3">
      <c r="B160" s="35">
        <v>9520010</v>
      </c>
      <c r="C160" s="46" t="s">
        <v>838</v>
      </c>
      <c r="D160" s="46" t="s">
        <v>777</v>
      </c>
      <c r="E160" s="35" t="str">
        <f t="shared" si="2"/>
        <v>CX00040</v>
      </c>
      <c r="F160" s="46" t="s">
        <v>831</v>
      </c>
      <c r="G160" s="46">
        <v>69</v>
      </c>
      <c r="H160" s="46">
        <v>69</v>
      </c>
      <c r="I160" s="46">
        <v>69</v>
      </c>
      <c r="J160" s="46">
        <v>69</v>
      </c>
      <c r="K160" s="46">
        <v>69</v>
      </c>
      <c r="L160" s="34"/>
    </row>
    <row r="161" spans="2:12" ht="18" customHeight="1" x14ac:dyDescent="0.3">
      <c r="B161" s="35">
        <v>9520011</v>
      </c>
      <c r="C161" s="46" t="s">
        <v>838</v>
      </c>
      <c r="D161" s="46" t="s">
        <v>777</v>
      </c>
      <c r="E161" s="35" t="str">
        <f t="shared" si="2"/>
        <v>DP00020</v>
      </c>
      <c r="F161" s="46" t="s">
        <v>832</v>
      </c>
      <c r="G161" s="46">
        <v>34.5</v>
      </c>
      <c r="H161" s="46">
        <v>34.5</v>
      </c>
      <c r="I161" s="46">
        <v>34.5</v>
      </c>
      <c r="J161" s="46">
        <v>34.5</v>
      </c>
      <c r="K161" s="46">
        <v>34.5</v>
      </c>
      <c r="L161" s="34"/>
    </row>
    <row r="162" spans="2:12" ht="18" customHeight="1" x14ac:dyDescent="0.3">
      <c r="B162" s="35">
        <v>9521000</v>
      </c>
      <c r="C162" s="46" t="s">
        <v>839</v>
      </c>
      <c r="D162" s="46" t="s">
        <v>776</v>
      </c>
      <c r="E162" s="35" t="str">
        <f t="shared" si="2"/>
        <v>CX00040</v>
      </c>
      <c r="F162" s="46" t="s">
        <v>831</v>
      </c>
      <c r="G162" s="46">
        <v>69</v>
      </c>
      <c r="H162" s="46">
        <v>69</v>
      </c>
      <c r="I162" s="46">
        <v>69</v>
      </c>
      <c r="J162" s="46">
        <v>69</v>
      </c>
      <c r="K162" s="46">
        <v>69</v>
      </c>
      <c r="L162" s="34"/>
    </row>
    <row r="163" spans="2:12" ht="18" customHeight="1" x14ac:dyDescent="0.3">
      <c r="B163" s="35">
        <v>9521001</v>
      </c>
      <c r="C163" s="46" t="s">
        <v>839</v>
      </c>
      <c r="D163" s="46" t="s">
        <v>776</v>
      </c>
      <c r="E163" s="35" t="str">
        <f t="shared" si="2"/>
        <v>DP00020</v>
      </c>
      <c r="F163" s="46" t="s">
        <v>832</v>
      </c>
      <c r="G163" s="46">
        <v>34.5</v>
      </c>
      <c r="H163" s="46">
        <v>34.5</v>
      </c>
      <c r="I163" s="46">
        <v>34.5</v>
      </c>
      <c r="J163" s="46">
        <v>34.5</v>
      </c>
      <c r="K163" s="46">
        <v>34.5</v>
      </c>
      <c r="L163" s="34"/>
    </row>
    <row r="164" spans="2:12" ht="18" customHeight="1" x14ac:dyDescent="0.3">
      <c r="B164" s="35">
        <v>9525000</v>
      </c>
      <c r="C164" s="46" t="s">
        <v>840</v>
      </c>
      <c r="D164" s="46" t="s">
        <v>841</v>
      </c>
      <c r="E164" s="35" t="str">
        <f t="shared" si="2"/>
        <v>CX00040</v>
      </c>
      <c r="F164" s="46" t="s">
        <v>799</v>
      </c>
      <c r="G164" s="46">
        <v>94</v>
      </c>
      <c r="H164" s="46">
        <v>94</v>
      </c>
      <c r="I164" s="46">
        <v>94</v>
      </c>
      <c r="J164" s="46">
        <v>94</v>
      </c>
      <c r="K164" s="46">
        <v>94</v>
      </c>
      <c r="L164" s="34"/>
    </row>
    <row r="165" spans="2:12" ht="18" customHeight="1" x14ac:dyDescent="0.3">
      <c r="B165" s="35">
        <v>9525001</v>
      </c>
      <c r="C165" s="46" t="s">
        <v>840</v>
      </c>
      <c r="D165" s="46" t="s">
        <v>841</v>
      </c>
      <c r="E165" s="35" t="str">
        <f t="shared" si="2"/>
        <v>DP00020</v>
      </c>
      <c r="F165" s="46" t="s">
        <v>513</v>
      </c>
      <c r="G165" s="46">
        <v>47</v>
      </c>
      <c r="H165" s="46">
        <v>47</v>
      </c>
      <c r="I165" s="46">
        <v>47</v>
      </c>
      <c r="J165" s="46">
        <v>47</v>
      </c>
      <c r="K165" s="46">
        <v>47</v>
      </c>
      <c r="L165" s="34"/>
    </row>
    <row r="166" spans="2:12" ht="18" customHeight="1" x14ac:dyDescent="0.3">
      <c r="B166" s="35">
        <v>9525010</v>
      </c>
      <c r="C166" s="46" t="s">
        <v>840</v>
      </c>
      <c r="D166" s="46" t="s">
        <v>842</v>
      </c>
      <c r="E166" s="35" t="str">
        <f t="shared" si="2"/>
        <v>CX00040</v>
      </c>
      <c r="F166" s="46" t="s">
        <v>799</v>
      </c>
      <c r="G166" s="46">
        <v>94</v>
      </c>
      <c r="H166" s="46">
        <v>94</v>
      </c>
      <c r="I166" s="46">
        <v>94</v>
      </c>
      <c r="J166" s="46">
        <v>94</v>
      </c>
      <c r="K166" s="46">
        <v>94</v>
      </c>
      <c r="L166" s="34"/>
    </row>
    <row r="167" spans="2:12" ht="18" customHeight="1" x14ac:dyDescent="0.3">
      <c r="B167" s="35">
        <v>9525011</v>
      </c>
      <c r="C167" s="46" t="s">
        <v>840</v>
      </c>
      <c r="D167" s="46" t="s">
        <v>842</v>
      </c>
      <c r="E167" s="35" t="str">
        <f t="shared" si="2"/>
        <v>DP00020</v>
      </c>
      <c r="F167" s="46" t="s">
        <v>513</v>
      </c>
      <c r="G167" s="46">
        <v>47</v>
      </c>
      <c r="H167" s="46">
        <v>47</v>
      </c>
      <c r="I167" s="46">
        <v>47</v>
      </c>
      <c r="J167" s="46">
        <v>47</v>
      </c>
      <c r="K167" s="46">
        <v>47</v>
      </c>
      <c r="L167" s="34"/>
    </row>
    <row r="168" spans="2:12" ht="18" customHeight="1" x14ac:dyDescent="0.3">
      <c r="B168" s="35">
        <v>9525020</v>
      </c>
      <c r="C168" s="46" t="s">
        <v>840</v>
      </c>
      <c r="D168" s="46" t="s">
        <v>843</v>
      </c>
      <c r="E168" s="35" t="str">
        <f t="shared" si="2"/>
        <v>CX00040</v>
      </c>
      <c r="F168" s="46" t="s">
        <v>799</v>
      </c>
      <c r="G168" s="46">
        <v>94</v>
      </c>
      <c r="H168" s="46">
        <v>94</v>
      </c>
      <c r="I168" s="46">
        <v>94</v>
      </c>
      <c r="J168" s="46">
        <v>94</v>
      </c>
      <c r="K168" s="46">
        <v>94</v>
      </c>
      <c r="L168" s="34"/>
    </row>
    <row r="169" spans="2:12" ht="18" customHeight="1" x14ac:dyDescent="0.3">
      <c r="B169" s="35">
        <v>9525021</v>
      </c>
      <c r="C169" s="46" t="s">
        <v>840</v>
      </c>
      <c r="D169" s="46" t="s">
        <v>843</v>
      </c>
      <c r="E169" s="35" t="str">
        <f t="shared" si="2"/>
        <v>DP00020</v>
      </c>
      <c r="F169" s="46" t="s">
        <v>513</v>
      </c>
      <c r="G169" s="46">
        <v>47</v>
      </c>
      <c r="H169" s="46">
        <v>47</v>
      </c>
      <c r="I169" s="46">
        <v>47</v>
      </c>
      <c r="J169" s="46">
        <v>47</v>
      </c>
      <c r="K169" s="46">
        <v>47</v>
      </c>
      <c r="L169" s="34"/>
    </row>
    <row r="170" spans="2:12" ht="18" customHeight="1" x14ac:dyDescent="0.3">
      <c r="B170" s="35">
        <v>9525030</v>
      </c>
      <c r="C170" s="46" t="s">
        <v>840</v>
      </c>
      <c r="D170" s="46" t="s">
        <v>844</v>
      </c>
      <c r="E170" s="35" t="str">
        <f t="shared" si="2"/>
        <v>CX00040</v>
      </c>
      <c r="F170" s="46" t="s">
        <v>799</v>
      </c>
      <c r="G170" s="46">
        <v>94</v>
      </c>
      <c r="H170" s="46">
        <v>94</v>
      </c>
      <c r="I170" s="46">
        <v>94</v>
      </c>
      <c r="J170" s="46">
        <v>94</v>
      </c>
      <c r="K170" s="46">
        <v>94</v>
      </c>
      <c r="L170" s="34"/>
    </row>
    <row r="171" spans="2:12" ht="18" customHeight="1" x14ac:dyDescent="0.3">
      <c r="B171" s="35">
        <v>9525031</v>
      </c>
      <c r="C171" s="46" t="s">
        <v>840</v>
      </c>
      <c r="D171" s="46" t="s">
        <v>844</v>
      </c>
      <c r="E171" s="35" t="str">
        <f t="shared" si="2"/>
        <v>DP00020</v>
      </c>
      <c r="F171" s="46" t="s">
        <v>513</v>
      </c>
      <c r="G171" s="46">
        <v>47</v>
      </c>
      <c r="H171" s="46">
        <v>47</v>
      </c>
      <c r="I171" s="46">
        <v>47</v>
      </c>
      <c r="J171" s="46">
        <v>47</v>
      </c>
      <c r="K171" s="46">
        <v>47</v>
      </c>
      <c r="L171" s="34"/>
    </row>
    <row r="172" spans="2:12" ht="18" customHeight="1" x14ac:dyDescent="0.3">
      <c r="B172" s="35">
        <v>9526000</v>
      </c>
      <c r="C172" s="46" t="s">
        <v>845</v>
      </c>
      <c r="D172" s="46" t="s">
        <v>841</v>
      </c>
      <c r="E172" s="35" t="str">
        <f t="shared" si="2"/>
        <v>CX00040</v>
      </c>
      <c r="F172" s="46" t="s">
        <v>799</v>
      </c>
      <c r="G172" s="46">
        <v>94</v>
      </c>
      <c r="H172" s="46">
        <v>94</v>
      </c>
      <c r="I172" s="46">
        <v>94</v>
      </c>
      <c r="J172" s="46">
        <v>94</v>
      </c>
      <c r="K172" s="46">
        <v>94</v>
      </c>
      <c r="L172" s="34"/>
    </row>
    <row r="173" spans="2:12" ht="18" customHeight="1" x14ac:dyDescent="0.3">
      <c r="B173" s="35">
        <v>9526001</v>
      </c>
      <c r="C173" s="46" t="s">
        <v>845</v>
      </c>
      <c r="D173" s="46" t="s">
        <v>841</v>
      </c>
      <c r="E173" s="35" t="str">
        <f t="shared" si="2"/>
        <v>DP00020</v>
      </c>
      <c r="F173" s="46" t="s">
        <v>513</v>
      </c>
      <c r="G173" s="46">
        <v>47</v>
      </c>
      <c r="H173" s="46">
        <v>47</v>
      </c>
      <c r="I173" s="46">
        <v>47</v>
      </c>
      <c r="J173" s="46">
        <v>47</v>
      </c>
      <c r="K173" s="46">
        <v>47</v>
      </c>
      <c r="L173" s="34"/>
    </row>
    <row r="174" spans="2:12" ht="18" customHeight="1" x14ac:dyDescent="0.3">
      <c r="B174" s="35">
        <v>9526010</v>
      </c>
      <c r="C174" s="46" t="s">
        <v>845</v>
      </c>
      <c r="D174" s="46" t="s">
        <v>842</v>
      </c>
      <c r="E174" s="35" t="str">
        <f t="shared" si="2"/>
        <v>CX00040</v>
      </c>
      <c r="F174" s="46" t="s">
        <v>799</v>
      </c>
      <c r="G174" s="46">
        <v>94</v>
      </c>
      <c r="H174" s="46">
        <v>94</v>
      </c>
      <c r="I174" s="46">
        <v>94</v>
      </c>
      <c r="J174" s="46">
        <v>94</v>
      </c>
      <c r="K174" s="46">
        <v>94</v>
      </c>
      <c r="L174" s="34"/>
    </row>
    <row r="175" spans="2:12" ht="18" customHeight="1" x14ac:dyDescent="0.3">
      <c r="B175" s="35">
        <v>9526011</v>
      </c>
      <c r="C175" s="46" t="s">
        <v>845</v>
      </c>
      <c r="D175" s="46" t="s">
        <v>842</v>
      </c>
      <c r="E175" s="35" t="str">
        <f t="shared" si="2"/>
        <v>DP00020</v>
      </c>
      <c r="F175" s="46" t="s">
        <v>513</v>
      </c>
      <c r="G175" s="46">
        <v>47</v>
      </c>
      <c r="H175" s="46">
        <v>47</v>
      </c>
      <c r="I175" s="46">
        <v>47</v>
      </c>
      <c r="J175" s="46">
        <v>47</v>
      </c>
      <c r="K175" s="46">
        <v>47</v>
      </c>
      <c r="L175" s="34"/>
    </row>
    <row r="176" spans="2:12" ht="18" customHeight="1" x14ac:dyDescent="0.3">
      <c r="B176" s="35">
        <v>9487000</v>
      </c>
      <c r="C176" s="46" t="s">
        <v>846</v>
      </c>
      <c r="D176" s="46" t="s">
        <v>776</v>
      </c>
      <c r="E176" s="35" t="str">
        <f t="shared" si="2"/>
        <v>CX00024</v>
      </c>
      <c r="F176" s="46" t="s">
        <v>9</v>
      </c>
      <c r="G176" s="46">
        <v>33.36</v>
      </c>
      <c r="H176" s="46">
        <v>33.36</v>
      </c>
      <c r="I176" s="46">
        <v>33.36</v>
      </c>
      <c r="J176" s="46">
        <v>33.36</v>
      </c>
      <c r="K176" s="46">
        <v>33.36</v>
      </c>
      <c r="L176" s="34"/>
    </row>
    <row r="177" spans="2:12" ht="18" customHeight="1" x14ac:dyDescent="0.3">
      <c r="B177" s="35">
        <v>9523000</v>
      </c>
      <c r="C177" s="46" t="s">
        <v>847</v>
      </c>
      <c r="D177" s="46" t="s">
        <v>776</v>
      </c>
      <c r="E177" s="35" t="str">
        <f t="shared" si="2"/>
        <v>FD00024</v>
      </c>
      <c r="F177" s="46" t="s">
        <v>848</v>
      </c>
      <c r="G177" s="46">
        <v>32.5</v>
      </c>
      <c r="H177" s="46">
        <v>32.5</v>
      </c>
      <c r="I177" s="46">
        <v>32.5</v>
      </c>
      <c r="J177" s="46">
        <v>32.5</v>
      </c>
      <c r="K177" s="46">
        <v>32.5</v>
      </c>
      <c r="L177" s="34"/>
    </row>
    <row r="178" spans="2:12" ht="18" customHeight="1" x14ac:dyDescent="0.3">
      <c r="B178" s="35">
        <v>9499000</v>
      </c>
      <c r="C178" s="46" t="s">
        <v>849</v>
      </c>
      <c r="D178" s="46" t="s">
        <v>77</v>
      </c>
      <c r="E178" s="35" t="str">
        <f t="shared" si="2"/>
        <v>CX00024</v>
      </c>
      <c r="F178" s="46" t="s">
        <v>793</v>
      </c>
      <c r="G178" s="46">
        <v>126</v>
      </c>
      <c r="H178" s="46">
        <v>126</v>
      </c>
      <c r="I178" s="46">
        <v>126</v>
      </c>
      <c r="J178" s="46">
        <v>126</v>
      </c>
      <c r="K178" s="46">
        <v>126</v>
      </c>
      <c r="L178" s="34"/>
    </row>
    <row r="179" spans="2:12" ht="18" customHeight="1" x14ac:dyDescent="0.3">
      <c r="B179" s="35">
        <v>9499001</v>
      </c>
      <c r="C179" s="46" t="s">
        <v>849</v>
      </c>
      <c r="D179" s="46" t="s">
        <v>77</v>
      </c>
      <c r="E179" s="35" t="str">
        <f t="shared" si="2"/>
        <v>EB00012</v>
      </c>
      <c r="F179" s="46" t="s">
        <v>804</v>
      </c>
      <c r="G179" s="46">
        <v>63</v>
      </c>
      <c r="H179" s="46">
        <v>63</v>
      </c>
      <c r="I179" s="46">
        <v>63</v>
      </c>
      <c r="J179" s="46">
        <v>63</v>
      </c>
      <c r="K179" s="46">
        <v>63</v>
      </c>
      <c r="L179" s="34"/>
    </row>
    <row r="180" spans="2:12" ht="18" customHeight="1" x14ac:dyDescent="0.3">
      <c r="B180" s="35">
        <v>9499010</v>
      </c>
      <c r="C180" s="46" t="s">
        <v>849</v>
      </c>
      <c r="D180" s="46" t="s">
        <v>627</v>
      </c>
      <c r="E180" s="35" t="str">
        <f t="shared" ref="E180:E204" si="3">LEFT(F180,7)</f>
        <v>CX00024</v>
      </c>
      <c r="F180" s="46" t="s">
        <v>793</v>
      </c>
      <c r="G180" s="46">
        <v>126</v>
      </c>
      <c r="H180" s="46">
        <v>126</v>
      </c>
      <c r="I180" s="46">
        <v>126</v>
      </c>
      <c r="J180" s="46">
        <v>126</v>
      </c>
      <c r="K180" s="46">
        <v>126</v>
      </c>
      <c r="L180" s="34"/>
    </row>
    <row r="181" spans="2:12" ht="18" customHeight="1" x14ac:dyDescent="0.3">
      <c r="B181" s="35">
        <v>9499011</v>
      </c>
      <c r="C181" s="46" t="s">
        <v>849</v>
      </c>
      <c r="D181" s="46" t="s">
        <v>627</v>
      </c>
      <c r="E181" s="35" t="str">
        <f t="shared" si="3"/>
        <v>EB00012</v>
      </c>
      <c r="F181" s="46" t="s">
        <v>804</v>
      </c>
      <c r="G181" s="46">
        <v>63</v>
      </c>
      <c r="H181" s="46">
        <v>63</v>
      </c>
      <c r="I181" s="46">
        <v>63</v>
      </c>
      <c r="J181" s="46">
        <v>63</v>
      </c>
      <c r="K181" s="46">
        <v>63</v>
      </c>
      <c r="L181" s="34"/>
    </row>
    <row r="182" spans="2:12" ht="18" customHeight="1" x14ac:dyDescent="0.3">
      <c r="B182" s="35">
        <v>9500000</v>
      </c>
      <c r="C182" s="46" t="s">
        <v>850</v>
      </c>
      <c r="D182" s="46" t="s">
        <v>776</v>
      </c>
      <c r="E182" s="35" t="str">
        <f t="shared" si="3"/>
        <v>CX00024</v>
      </c>
      <c r="F182" s="46" t="s">
        <v>793</v>
      </c>
      <c r="G182" s="46">
        <v>126</v>
      </c>
      <c r="H182" s="46">
        <v>126</v>
      </c>
      <c r="I182" s="46">
        <v>126</v>
      </c>
      <c r="J182" s="46">
        <v>126</v>
      </c>
      <c r="K182" s="46">
        <v>126</v>
      </c>
      <c r="L182" s="34"/>
    </row>
    <row r="183" spans="2:12" ht="18" customHeight="1" x14ac:dyDescent="0.3">
      <c r="B183" s="35">
        <v>9500001</v>
      </c>
      <c r="C183" s="46" t="s">
        <v>850</v>
      </c>
      <c r="D183" s="46" t="s">
        <v>77</v>
      </c>
      <c r="E183" s="35" t="str">
        <f t="shared" si="3"/>
        <v>EB00012</v>
      </c>
      <c r="F183" s="46" t="s">
        <v>804</v>
      </c>
      <c r="G183" s="46">
        <v>63</v>
      </c>
      <c r="H183" s="46">
        <v>63</v>
      </c>
      <c r="I183" s="46">
        <v>63</v>
      </c>
      <c r="J183" s="46">
        <v>63</v>
      </c>
      <c r="K183" s="46">
        <v>63</v>
      </c>
      <c r="L183" s="34"/>
    </row>
    <row r="184" spans="2:12" ht="18" customHeight="1" x14ac:dyDescent="0.3">
      <c r="B184" s="35">
        <v>9500010</v>
      </c>
      <c r="C184" s="46" t="s">
        <v>850</v>
      </c>
      <c r="D184" s="46" t="s">
        <v>829</v>
      </c>
      <c r="E184" s="35" t="str">
        <f t="shared" si="3"/>
        <v>CX00024</v>
      </c>
      <c r="F184" s="46" t="s">
        <v>793</v>
      </c>
      <c r="G184" s="46">
        <v>126</v>
      </c>
      <c r="H184" s="46">
        <v>126</v>
      </c>
      <c r="I184" s="46">
        <v>126</v>
      </c>
      <c r="J184" s="46">
        <v>126</v>
      </c>
      <c r="K184" s="46">
        <v>126</v>
      </c>
      <c r="L184" s="34"/>
    </row>
    <row r="185" spans="2:12" ht="18" customHeight="1" x14ac:dyDescent="0.3">
      <c r="B185" s="35">
        <v>9500011</v>
      </c>
      <c r="C185" s="46" t="s">
        <v>850</v>
      </c>
      <c r="D185" s="46" t="s">
        <v>829</v>
      </c>
      <c r="E185" s="35" t="str">
        <f t="shared" si="3"/>
        <v>EB00012</v>
      </c>
      <c r="F185" s="46" t="s">
        <v>804</v>
      </c>
      <c r="G185" s="46">
        <v>63</v>
      </c>
      <c r="H185" s="46">
        <v>63</v>
      </c>
      <c r="I185" s="46">
        <v>63</v>
      </c>
      <c r="J185" s="46">
        <v>63</v>
      </c>
      <c r="K185" s="46">
        <v>63</v>
      </c>
      <c r="L185" s="34"/>
    </row>
    <row r="186" spans="2:12" ht="18" customHeight="1" x14ac:dyDescent="0.3">
      <c r="B186" s="35">
        <v>9501000</v>
      </c>
      <c r="C186" s="46" t="s">
        <v>851</v>
      </c>
      <c r="D186" s="46" t="s">
        <v>737</v>
      </c>
      <c r="E186" s="35" t="str">
        <f t="shared" si="3"/>
        <v>CX00024</v>
      </c>
      <c r="F186" s="46" t="s">
        <v>793</v>
      </c>
      <c r="G186" s="46">
        <v>126</v>
      </c>
      <c r="H186" s="46">
        <v>126</v>
      </c>
      <c r="I186" s="46">
        <v>126</v>
      </c>
      <c r="J186" s="46">
        <v>126</v>
      </c>
      <c r="K186" s="46">
        <v>126</v>
      </c>
      <c r="L186" s="34"/>
    </row>
    <row r="187" spans="2:12" ht="18" customHeight="1" x14ac:dyDescent="0.3">
      <c r="B187" s="35">
        <v>9501001</v>
      </c>
      <c r="C187" s="46" t="s">
        <v>851</v>
      </c>
      <c r="D187" s="46" t="s">
        <v>737</v>
      </c>
      <c r="E187" s="35" t="str">
        <f t="shared" si="3"/>
        <v>EB00012</v>
      </c>
      <c r="F187" s="46" t="s">
        <v>804</v>
      </c>
      <c r="G187" s="46">
        <v>63</v>
      </c>
      <c r="H187" s="46">
        <v>63</v>
      </c>
      <c r="I187" s="46">
        <v>63</v>
      </c>
      <c r="J187" s="46">
        <v>63</v>
      </c>
      <c r="K187" s="46">
        <v>63</v>
      </c>
      <c r="L187" s="34"/>
    </row>
    <row r="188" spans="2:12" ht="18" customHeight="1" x14ac:dyDescent="0.3">
      <c r="B188" s="35">
        <v>9495000</v>
      </c>
      <c r="C188" s="46" t="s">
        <v>852</v>
      </c>
      <c r="D188" s="46" t="s">
        <v>77</v>
      </c>
      <c r="E188" s="35" t="str">
        <f t="shared" si="3"/>
        <v>CX00036</v>
      </c>
      <c r="F188" s="46" t="s">
        <v>853</v>
      </c>
      <c r="G188" s="46">
        <v>62</v>
      </c>
      <c r="H188" s="46">
        <v>62</v>
      </c>
      <c r="I188" s="46">
        <v>62</v>
      </c>
      <c r="J188" s="46">
        <v>62</v>
      </c>
      <c r="K188" s="46">
        <v>62</v>
      </c>
      <c r="L188" s="34"/>
    </row>
    <row r="189" spans="2:12" ht="18" customHeight="1" x14ac:dyDescent="0.3">
      <c r="B189" s="35">
        <v>9495001</v>
      </c>
      <c r="C189" s="46" t="s">
        <v>852</v>
      </c>
      <c r="D189" s="46" t="s">
        <v>776</v>
      </c>
      <c r="E189" s="35" t="str">
        <f t="shared" si="3"/>
        <v>DP00018</v>
      </c>
      <c r="F189" s="46" t="s">
        <v>854</v>
      </c>
      <c r="G189" s="46">
        <v>31</v>
      </c>
      <c r="H189" s="46">
        <v>31</v>
      </c>
      <c r="I189" s="46">
        <v>31</v>
      </c>
      <c r="J189" s="46">
        <v>31</v>
      </c>
      <c r="K189" s="46">
        <v>31</v>
      </c>
      <c r="L189" s="34"/>
    </row>
    <row r="190" spans="2:12" ht="18" customHeight="1" x14ac:dyDescent="0.3">
      <c r="B190" s="35">
        <v>9496000</v>
      </c>
      <c r="C190" s="46" t="s">
        <v>855</v>
      </c>
      <c r="D190" s="46" t="s">
        <v>77</v>
      </c>
      <c r="E190" s="35" t="str">
        <f t="shared" si="3"/>
        <v>CX00036</v>
      </c>
      <c r="F190" s="46" t="s">
        <v>853</v>
      </c>
      <c r="G190" s="46">
        <v>62</v>
      </c>
      <c r="H190" s="46">
        <v>62</v>
      </c>
      <c r="I190" s="46">
        <v>62</v>
      </c>
      <c r="J190" s="46">
        <v>62</v>
      </c>
      <c r="K190" s="46">
        <v>62</v>
      </c>
      <c r="L190" s="34"/>
    </row>
    <row r="191" spans="2:12" ht="18" customHeight="1" x14ac:dyDescent="0.3">
      <c r="B191" s="35">
        <v>9496001</v>
      </c>
      <c r="C191" s="46" t="s">
        <v>855</v>
      </c>
      <c r="D191" s="46" t="s">
        <v>77</v>
      </c>
      <c r="E191" s="35" t="str">
        <f t="shared" si="3"/>
        <v>DP00018</v>
      </c>
      <c r="F191" s="46" t="s">
        <v>854</v>
      </c>
      <c r="G191" s="46">
        <v>31</v>
      </c>
      <c r="H191" s="46">
        <v>31</v>
      </c>
      <c r="I191" s="46">
        <v>31</v>
      </c>
      <c r="J191" s="46">
        <v>31</v>
      </c>
      <c r="K191" s="46">
        <v>31</v>
      </c>
      <c r="L191" s="34"/>
    </row>
    <row r="192" spans="2:12" ht="18" customHeight="1" x14ac:dyDescent="0.3">
      <c r="B192" s="35">
        <v>9496010</v>
      </c>
      <c r="C192" s="46" t="s">
        <v>855</v>
      </c>
      <c r="D192" s="46" t="s">
        <v>627</v>
      </c>
      <c r="E192" s="35" t="str">
        <f t="shared" si="3"/>
        <v>CX00036</v>
      </c>
      <c r="F192" s="46" t="s">
        <v>853</v>
      </c>
      <c r="G192" s="46">
        <v>62</v>
      </c>
      <c r="H192" s="46">
        <v>62</v>
      </c>
      <c r="I192" s="46">
        <v>62</v>
      </c>
      <c r="J192" s="46">
        <v>62</v>
      </c>
      <c r="K192" s="46">
        <v>62</v>
      </c>
      <c r="L192" s="34"/>
    </row>
    <row r="193" spans="2:12" ht="18" customHeight="1" x14ac:dyDescent="0.3">
      <c r="B193" s="35">
        <v>9496011</v>
      </c>
      <c r="C193" s="46" t="s">
        <v>855</v>
      </c>
      <c r="D193" s="46" t="s">
        <v>829</v>
      </c>
      <c r="E193" s="35" t="str">
        <f t="shared" si="3"/>
        <v>DP00018</v>
      </c>
      <c r="F193" s="46" t="s">
        <v>854</v>
      </c>
      <c r="G193" s="46">
        <v>31</v>
      </c>
      <c r="H193" s="46">
        <v>31</v>
      </c>
      <c r="I193" s="46">
        <v>31</v>
      </c>
      <c r="J193" s="46">
        <v>31</v>
      </c>
      <c r="K193" s="46">
        <v>31</v>
      </c>
      <c r="L193" s="34"/>
    </row>
    <row r="194" spans="2:12" ht="18" customHeight="1" x14ac:dyDescent="0.3">
      <c r="B194" s="35">
        <v>9497000</v>
      </c>
      <c r="C194" s="46" t="s">
        <v>856</v>
      </c>
      <c r="D194" s="46" t="s">
        <v>834</v>
      </c>
      <c r="E194" s="35" t="str">
        <f t="shared" si="3"/>
        <v>CX00036</v>
      </c>
      <c r="F194" s="46" t="s">
        <v>853</v>
      </c>
      <c r="G194" s="46">
        <v>62</v>
      </c>
      <c r="H194" s="46">
        <v>62</v>
      </c>
      <c r="I194" s="46">
        <v>62</v>
      </c>
      <c r="J194" s="46">
        <v>62</v>
      </c>
      <c r="K194" s="46">
        <v>62</v>
      </c>
      <c r="L194" s="34"/>
    </row>
    <row r="195" spans="2:12" ht="18" customHeight="1" x14ac:dyDescent="0.3">
      <c r="B195" s="35">
        <v>9497001</v>
      </c>
      <c r="C195" s="46" t="s">
        <v>856</v>
      </c>
      <c r="D195" s="46" t="s">
        <v>834</v>
      </c>
      <c r="E195" s="35" t="str">
        <f t="shared" si="3"/>
        <v>DP00018</v>
      </c>
      <c r="F195" s="46" t="s">
        <v>854</v>
      </c>
      <c r="G195" s="46">
        <v>31</v>
      </c>
      <c r="H195" s="46">
        <v>31</v>
      </c>
      <c r="I195" s="46">
        <v>31</v>
      </c>
      <c r="J195" s="46">
        <v>31</v>
      </c>
      <c r="K195" s="46">
        <v>31</v>
      </c>
      <c r="L195" s="34"/>
    </row>
    <row r="196" spans="2:12" ht="18" customHeight="1" x14ac:dyDescent="0.3">
      <c r="B196" s="35">
        <v>9497010</v>
      </c>
      <c r="C196" s="46" t="s">
        <v>856</v>
      </c>
      <c r="D196" s="46" t="s">
        <v>627</v>
      </c>
      <c r="E196" s="35" t="str">
        <f t="shared" si="3"/>
        <v>CX00036</v>
      </c>
      <c r="F196" s="46" t="s">
        <v>853</v>
      </c>
      <c r="G196" s="46">
        <v>62</v>
      </c>
      <c r="H196" s="46">
        <v>62</v>
      </c>
      <c r="I196" s="46">
        <v>62</v>
      </c>
      <c r="J196" s="46">
        <v>62</v>
      </c>
      <c r="K196" s="46">
        <v>62</v>
      </c>
      <c r="L196" s="34"/>
    </row>
    <row r="197" spans="2:12" ht="18" customHeight="1" x14ac:dyDescent="0.3">
      <c r="B197" s="35">
        <v>9497011</v>
      </c>
      <c r="C197" s="46" t="s">
        <v>856</v>
      </c>
      <c r="D197" s="46" t="s">
        <v>829</v>
      </c>
      <c r="E197" s="35" t="str">
        <f t="shared" si="3"/>
        <v>DP00018</v>
      </c>
      <c r="F197" s="46" t="s">
        <v>854</v>
      </c>
      <c r="G197" s="46">
        <v>31</v>
      </c>
      <c r="H197" s="46">
        <v>31</v>
      </c>
      <c r="I197" s="46">
        <v>31</v>
      </c>
      <c r="J197" s="46">
        <v>31</v>
      </c>
      <c r="K197" s="46">
        <v>31</v>
      </c>
      <c r="L197" s="34"/>
    </row>
    <row r="198" spans="2:12" ht="18" customHeight="1" x14ac:dyDescent="0.3">
      <c r="B198" s="35">
        <v>9497020</v>
      </c>
      <c r="C198" s="46" t="s">
        <v>856</v>
      </c>
      <c r="D198" s="46" t="s">
        <v>77</v>
      </c>
      <c r="E198" s="35" t="str">
        <f t="shared" si="3"/>
        <v>CX00036</v>
      </c>
      <c r="F198" s="46" t="s">
        <v>853</v>
      </c>
      <c r="G198" s="46">
        <v>62</v>
      </c>
      <c r="H198" s="46">
        <v>62</v>
      </c>
      <c r="I198" s="46">
        <v>62</v>
      </c>
      <c r="J198" s="46">
        <v>62</v>
      </c>
      <c r="K198" s="46">
        <v>62</v>
      </c>
      <c r="L198" s="34"/>
    </row>
    <row r="199" spans="2:12" ht="18" customHeight="1" x14ac:dyDescent="0.3">
      <c r="B199" s="35">
        <v>9497021</v>
      </c>
      <c r="C199" s="46" t="s">
        <v>856</v>
      </c>
      <c r="D199" s="46" t="s">
        <v>776</v>
      </c>
      <c r="E199" s="35" t="str">
        <f t="shared" si="3"/>
        <v>DP00018</v>
      </c>
      <c r="F199" s="46" t="s">
        <v>854</v>
      </c>
      <c r="G199" s="46">
        <v>31</v>
      </c>
      <c r="H199" s="46">
        <v>31</v>
      </c>
      <c r="I199" s="46">
        <v>31</v>
      </c>
      <c r="J199" s="46">
        <v>31</v>
      </c>
      <c r="K199" s="46">
        <v>31</v>
      </c>
      <c r="L199" s="34"/>
    </row>
    <row r="200" spans="2:12" ht="18" customHeight="1" x14ac:dyDescent="0.3">
      <c r="B200" s="35">
        <v>9498000</v>
      </c>
      <c r="C200" s="46" t="s">
        <v>857</v>
      </c>
      <c r="D200" s="46" t="s">
        <v>776</v>
      </c>
      <c r="E200" s="35" t="str">
        <f t="shared" si="3"/>
        <v>CX00036</v>
      </c>
      <c r="F200" s="46" t="s">
        <v>853</v>
      </c>
      <c r="G200" s="46">
        <v>62</v>
      </c>
      <c r="H200" s="46">
        <v>62</v>
      </c>
      <c r="I200" s="46">
        <v>62</v>
      </c>
      <c r="J200" s="46">
        <v>62</v>
      </c>
      <c r="K200" s="46">
        <v>62</v>
      </c>
      <c r="L200" s="34"/>
    </row>
    <row r="201" spans="2:12" ht="18" customHeight="1" x14ac:dyDescent="0.3">
      <c r="B201" s="35">
        <v>9498001</v>
      </c>
      <c r="C201" s="46" t="s">
        <v>857</v>
      </c>
      <c r="D201" s="46" t="s">
        <v>776</v>
      </c>
      <c r="E201" s="35" t="str">
        <f t="shared" si="3"/>
        <v>DP00018</v>
      </c>
      <c r="F201" s="46" t="s">
        <v>854</v>
      </c>
      <c r="G201" s="46">
        <v>31</v>
      </c>
      <c r="H201" s="46">
        <v>31</v>
      </c>
      <c r="I201" s="46">
        <v>31</v>
      </c>
      <c r="J201" s="46">
        <v>31</v>
      </c>
      <c r="K201" s="46">
        <v>31</v>
      </c>
      <c r="L201" s="34"/>
    </row>
    <row r="202" spans="2:12" ht="18" customHeight="1" x14ac:dyDescent="0.3">
      <c r="B202" s="35">
        <v>9498010</v>
      </c>
      <c r="C202" s="46" t="s">
        <v>857</v>
      </c>
      <c r="D202" s="46" t="s">
        <v>829</v>
      </c>
      <c r="E202" s="35" t="str">
        <f t="shared" si="3"/>
        <v>CX00036</v>
      </c>
      <c r="F202" s="46" t="s">
        <v>853</v>
      </c>
      <c r="G202" s="46">
        <v>62</v>
      </c>
      <c r="H202" s="46">
        <v>62</v>
      </c>
      <c r="I202" s="46">
        <v>62</v>
      </c>
      <c r="J202" s="46">
        <v>62</v>
      </c>
      <c r="K202" s="46">
        <v>62</v>
      </c>
      <c r="L202" s="34"/>
    </row>
    <row r="203" spans="2:12" ht="18" customHeight="1" x14ac:dyDescent="0.3">
      <c r="B203" s="35">
        <v>9498011</v>
      </c>
      <c r="C203" s="46" t="s">
        <v>857</v>
      </c>
      <c r="D203" s="46" t="s">
        <v>627</v>
      </c>
      <c r="E203" s="35" t="str">
        <f t="shared" si="3"/>
        <v>DP00018</v>
      </c>
      <c r="F203" s="46" t="s">
        <v>854</v>
      </c>
      <c r="G203" s="46">
        <v>31</v>
      </c>
      <c r="H203" s="46">
        <v>31</v>
      </c>
      <c r="I203" s="46">
        <v>31</v>
      </c>
      <c r="J203" s="46">
        <v>31</v>
      </c>
      <c r="K203" s="46">
        <v>31</v>
      </c>
      <c r="L203" s="34"/>
    </row>
    <row r="204" spans="2:12" ht="18" customHeight="1" x14ac:dyDescent="0.3">
      <c r="B204" s="35">
        <v>9508009</v>
      </c>
      <c r="C204" s="46" t="s">
        <v>858</v>
      </c>
      <c r="D204" s="46" t="s">
        <v>859</v>
      </c>
      <c r="E204" s="35" t="str">
        <f t="shared" si="3"/>
        <v>PC00001</v>
      </c>
      <c r="F204" s="46" t="s">
        <v>312</v>
      </c>
      <c r="G204" s="46">
        <v>65</v>
      </c>
      <c r="H204" s="46">
        <v>65</v>
      </c>
      <c r="I204" s="46">
        <v>65</v>
      </c>
      <c r="J204" s="46">
        <v>65</v>
      </c>
      <c r="K204" s="46">
        <v>65</v>
      </c>
      <c r="L204" s="34"/>
    </row>
  </sheetData>
  <sheetProtection algorithmName="SHA-512" hashValue="HkhIsC4nEwHLSgEymk+y/RYP23VztVbYoyXrNdumfJqfjkZDzeHysVESQPHHhgrG5MRBwl83BIh7D+A0wfv1jg==" saltValue="R0uxLPY6QFteE+uMOBCCZQ==" spinCount="100000" sheet="1" objects="1" scenarios="1" selectLockedCells="1"/>
  <mergeCells count="10">
    <mergeCell ref="C3:D3"/>
    <mergeCell ref="C4:D4"/>
    <mergeCell ref="C5:D5"/>
    <mergeCell ref="C6:D6"/>
    <mergeCell ref="B8:L9"/>
    <mergeCell ref="B10:B11"/>
    <mergeCell ref="C10:C11"/>
    <mergeCell ref="D10:D11"/>
    <mergeCell ref="E10:E11"/>
    <mergeCell ref="L10:L11"/>
  </mergeCells>
  <pageMargins left="0" right="0" top="0" bottom="0" header="0" footer="0"/>
  <pageSetup paperSize="9" scale="88" fitToHeight="10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B2:L32"/>
  <sheetViews>
    <sheetView topLeftCell="A2" workbookViewId="0">
      <selection activeCell="L16" sqref="L16"/>
    </sheetView>
  </sheetViews>
  <sheetFormatPr defaultColWidth="8.88671875" defaultRowHeight="18" customHeight="1" x14ac:dyDescent="0.3"/>
  <cols>
    <col min="1" max="1" width="8.88671875" style="2"/>
    <col min="2" max="2" width="18.5546875" style="1" customWidth="1"/>
    <col min="3" max="3" width="37.44140625" style="2" customWidth="1"/>
    <col min="4" max="4" width="19.5546875" style="2" customWidth="1"/>
    <col min="5" max="5" width="22.88671875" style="1" customWidth="1"/>
    <col min="6" max="6" width="15.6640625" style="2" hidden="1" customWidth="1"/>
    <col min="7" max="11" width="7" style="2" hidden="1" customWidth="1"/>
    <col min="12" max="12" width="17.109375" style="10" customWidth="1"/>
    <col min="13" max="16384" width="8.88671875" style="2"/>
  </cols>
  <sheetData>
    <row r="2" spans="2:12" ht="18" customHeight="1" x14ac:dyDescent="0.3">
      <c r="B2" s="23" t="s">
        <v>1102</v>
      </c>
      <c r="C2" s="27"/>
      <c r="D2" s="27"/>
      <c r="E2" s="8" t="s">
        <v>1099</v>
      </c>
      <c r="F2" s="24"/>
      <c r="G2" s="9"/>
      <c r="H2" s="9"/>
      <c r="I2" s="9"/>
      <c r="J2" s="9"/>
      <c r="K2" s="9"/>
      <c r="L2" s="57"/>
    </row>
    <row r="3" spans="2:12" ht="18" customHeight="1" x14ac:dyDescent="0.3">
      <c r="B3" s="8" t="s">
        <v>1097</v>
      </c>
      <c r="C3" s="29"/>
      <c r="D3" s="29"/>
      <c r="E3" s="8" t="s">
        <v>1100</v>
      </c>
      <c r="F3" s="24"/>
      <c r="G3" s="9"/>
      <c r="H3" s="9"/>
      <c r="I3" s="9"/>
      <c r="J3" s="9"/>
      <c r="K3" s="9"/>
      <c r="L3" s="58"/>
    </row>
    <row r="4" spans="2:12" ht="18" customHeight="1" x14ac:dyDescent="0.3">
      <c r="B4" s="8" t="s">
        <v>1096</v>
      </c>
      <c r="C4" s="29"/>
      <c r="D4" s="29"/>
      <c r="E4" s="23" t="s">
        <v>1101</v>
      </c>
      <c r="G4" s="1"/>
      <c r="H4" s="1"/>
      <c r="I4" s="1"/>
      <c r="J4" s="1"/>
      <c r="K4" s="1"/>
      <c r="L4" s="58"/>
    </row>
    <row r="5" spans="2:12" ht="18" customHeight="1" x14ac:dyDescent="0.3">
      <c r="B5" s="8" t="s">
        <v>1098</v>
      </c>
      <c r="C5" s="29"/>
      <c r="D5" s="29"/>
      <c r="E5" s="10"/>
    </row>
    <row r="6" spans="2:12" ht="18" customHeight="1" thickBot="1" x14ac:dyDescent="0.35"/>
    <row r="7" spans="2:12" ht="18" customHeight="1" x14ac:dyDescent="0.3">
      <c r="B7" s="11" t="s">
        <v>1087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2:12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50"/>
      <c r="G9" s="50"/>
      <c r="H9" s="50"/>
      <c r="I9" s="50"/>
      <c r="J9" s="50"/>
      <c r="K9" s="50"/>
      <c r="L9" s="59" t="s">
        <v>1072</v>
      </c>
    </row>
    <row r="10" spans="2:12" ht="18" customHeight="1" thickBot="1" x14ac:dyDescent="0.35">
      <c r="B10" s="20"/>
      <c r="C10" s="20"/>
      <c r="D10" s="20"/>
      <c r="E10" s="20"/>
      <c r="F10" s="50"/>
      <c r="G10" s="50"/>
      <c r="H10" s="50"/>
      <c r="I10" s="50"/>
      <c r="J10" s="50"/>
      <c r="K10" s="50"/>
      <c r="L10" s="60"/>
    </row>
    <row r="11" spans="2:12" ht="18" customHeight="1" x14ac:dyDescent="0.3">
      <c r="B11" s="35">
        <v>2600000</v>
      </c>
      <c r="C11" s="49" t="s">
        <v>638</v>
      </c>
      <c r="D11" s="49" t="s">
        <v>639</v>
      </c>
      <c r="E11" s="35" t="str">
        <f>LEFT(F11,7)</f>
        <v>CX00024</v>
      </c>
      <c r="F11" s="49" t="s">
        <v>9</v>
      </c>
      <c r="G11" s="49">
        <v>103.25</v>
      </c>
      <c r="H11" s="49">
        <v>104.15</v>
      </c>
      <c r="I11" s="49">
        <v>105.06</v>
      </c>
      <c r="J11" s="49">
        <v>105.97</v>
      </c>
      <c r="K11" s="49">
        <v>106.86</v>
      </c>
      <c r="L11" s="45"/>
    </row>
    <row r="12" spans="2:12" ht="18" customHeight="1" x14ac:dyDescent="0.3">
      <c r="B12" s="35">
        <v>2610000</v>
      </c>
      <c r="C12" s="49" t="s">
        <v>640</v>
      </c>
      <c r="D12" s="49" t="s">
        <v>641</v>
      </c>
      <c r="E12" s="35" t="str">
        <f t="shared" ref="E12:E31" si="0">LEFT(F12,7)</f>
        <v>CX00006</v>
      </c>
      <c r="F12" s="49" t="s">
        <v>104</v>
      </c>
      <c r="G12" s="49">
        <v>61.1</v>
      </c>
      <c r="H12" s="49">
        <v>61.63</v>
      </c>
      <c r="I12" s="49">
        <v>62.17</v>
      </c>
      <c r="J12" s="49">
        <v>62.71</v>
      </c>
      <c r="K12" s="49">
        <v>63.24</v>
      </c>
      <c r="L12" s="45"/>
    </row>
    <row r="13" spans="2:12" ht="18" customHeight="1" x14ac:dyDescent="0.3">
      <c r="B13" s="35">
        <v>2611000</v>
      </c>
      <c r="C13" s="49" t="s">
        <v>642</v>
      </c>
      <c r="D13" s="49" t="s">
        <v>643</v>
      </c>
      <c r="E13" s="35" t="str">
        <f t="shared" si="0"/>
        <v>CX00006</v>
      </c>
      <c r="F13" s="49" t="s">
        <v>104</v>
      </c>
      <c r="G13" s="49">
        <v>61.1</v>
      </c>
      <c r="H13" s="49">
        <v>61.63</v>
      </c>
      <c r="I13" s="49">
        <v>62.17</v>
      </c>
      <c r="J13" s="49">
        <v>62.71</v>
      </c>
      <c r="K13" s="49">
        <v>63.24</v>
      </c>
      <c r="L13" s="45"/>
    </row>
    <row r="14" spans="2:12" ht="18" customHeight="1" x14ac:dyDescent="0.3">
      <c r="B14" s="35">
        <v>2620000</v>
      </c>
      <c r="C14" s="49" t="s">
        <v>644</v>
      </c>
      <c r="D14" s="49" t="s">
        <v>8</v>
      </c>
      <c r="E14" s="35" t="str">
        <f t="shared" si="0"/>
        <v>DP00020</v>
      </c>
      <c r="F14" s="49" t="s">
        <v>513</v>
      </c>
      <c r="G14" s="49">
        <v>42.75</v>
      </c>
      <c r="H14" s="49">
        <v>43.12</v>
      </c>
      <c r="I14" s="49">
        <v>43.5</v>
      </c>
      <c r="J14" s="49">
        <v>43.87</v>
      </c>
      <c r="K14" s="49">
        <v>44.25</v>
      </c>
      <c r="L14" s="45"/>
    </row>
    <row r="15" spans="2:12" ht="18" customHeight="1" x14ac:dyDescent="0.3">
      <c r="B15" s="35">
        <v>2622000</v>
      </c>
      <c r="C15" s="49" t="s">
        <v>645</v>
      </c>
      <c r="D15" s="49" t="s">
        <v>646</v>
      </c>
      <c r="E15" s="35" t="str">
        <f t="shared" si="0"/>
        <v>DP00012</v>
      </c>
      <c r="F15" s="49" t="s">
        <v>647</v>
      </c>
      <c r="G15" s="49">
        <v>47.1</v>
      </c>
      <c r="H15" s="49">
        <v>47.51</v>
      </c>
      <c r="I15" s="49">
        <v>47.92</v>
      </c>
      <c r="J15" s="49">
        <v>48.34</v>
      </c>
      <c r="K15" s="49">
        <v>48.75</v>
      </c>
      <c r="L15" s="45"/>
    </row>
    <row r="16" spans="2:12" ht="18" customHeight="1" x14ac:dyDescent="0.3">
      <c r="B16" s="35">
        <v>2623000</v>
      </c>
      <c r="C16" s="49" t="s">
        <v>648</v>
      </c>
      <c r="D16" s="49" t="s">
        <v>649</v>
      </c>
      <c r="E16" s="35" t="str">
        <f t="shared" si="0"/>
        <v>DP00012</v>
      </c>
      <c r="F16" s="49" t="s">
        <v>89</v>
      </c>
      <c r="G16" s="49">
        <v>47.1</v>
      </c>
      <c r="H16" s="49">
        <v>47.51</v>
      </c>
      <c r="I16" s="49">
        <v>47.92</v>
      </c>
      <c r="J16" s="49">
        <v>48.34</v>
      </c>
      <c r="K16" s="49">
        <v>48.75</v>
      </c>
      <c r="L16" s="45"/>
    </row>
    <row r="17" spans="2:12" ht="18" customHeight="1" x14ac:dyDescent="0.3">
      <c r="B17" s="35">
        <v>2630000</v>
      </c>
      <c r="C17" s="49" t="s">
        <v>650</v>
      </c>
      <c r="D17" s="49" t="s">
        <v>651</v>
      </c>
      <c r="E17" s="35" t="str">
        <f t="shared" si="0"/>
        <v>DP00012</v>
      </c>
      <c r="F17" s="49" t="s">
        <v>89</v>
      </c>
      <c r="G17" s="49">
        <v>39.450000000000003</v>
      </c>
      <c r="H17" s="49">
        <v>39.799999999999997</v>
      </c>
      <c r="I17" s="49">
        <v>40.14</v>
      </c>
      <c r="J17" s="49">
        <v>40.49</v>
      </c>
      <c r="K17" s="49">
        <v>40.83</v>
      </c>
      <c r="L17" s="45"/>
    </row>
    <row r="18" spans="2:12" ht="18" customHeight="1" x14ac:dyDescent="0.3">
      <c r="B18" s="35">
        <v>2630010</v>
      </c>
      <c r="C18" s="49" t="s">
        <v>650</v>
      </c>
      <c r="D18" s="49" t="s">
        <v>652</v>
      </c>
      <c r="E18" s="35" t="str">
        <f t="shared" si="0"/>
        <v>DP00012</v>
      </c>
      <c r="F18" s="49" t="s">
        <v>89</v>
      </c>
      <c r="G18" s="49">
        <v>36.4</v>
      </c>
      <c r="H18" s="49">
        <v>36.72</v>
      </c>
      <c r="I18" s="49">
        <v>37.04</v>
      </c>
      <c r="J18" s="49">
        <v>37.36</v>
      </c>
      <c r="K18" s="49">
        <v>37.67</v>
      </c>
      <c r="L18" s="45"/>
    </row>
    <row r="19" spans="2:12" ht="18" customHeight="1" x14ac:dyDescent="0.3">
      <c r="B19" s="35">
        <v>2636000</v>
      </c>
      <c r="C19" s="49" t="s">
        <v>653</v>
      </c>
      <c r="D19" s="49" t="s">
        <v>8</v>
      </c>
      <c r="E19" s="35" t="str">
        <f t="shared" si="0"/>
        <v>CX00020</v>
      </c>
      <c r="F19" s="49" t="s">
        <v>53</v>
      </c>
      <c r="G19" s="49">
        <v>130.15</v>
      </c>
      <c r="H19" s="49">
        <v>131.29</v>
      </c>
      <c r="I19" s="49">
        <v>132.43</v>
      </c>
      <c r="J19" s="49">
        <v>133.57</v>
      </c>
      <c r="K19" s="49">
        <v>134.71</v>
      </c>
      <c r="L19" s="45"/>
    </row>
    <row r="20" spans="2:12" ht="18" customHeight="1" x14ac:dyDescent="0.3">
      <c r="B20" s="35">
        <v>2638000</v>
      </c>
      <c r="C20" s="49" t="s">
        <v>654</v>
      </c>
      <c r="D20" s="49" t="s">
        <v>8</v>
      </c>
      <c r="E20" s="35" t="str">
        <f t="shared" si="0"/>
        <v>CX00012</v>
      </c>
      <c r="F20" s="49" t="s">
        <v>12</v>
      </c>
      <c r="G20" s="49">
        <v>147.69999999999999</v>
      </c>
      <c r="H20" s="49">
        <v>148.99</v>
      </c>
      <c r="I20" s="49">
        <v>150.28</v>
      </c>
      <c r="J20" s="49">
        <v>151.58000000000001</v>
      </c>
      <c r="K20" s="49">
        <v>152.87</v>
      </c>
      <c r="L20" s="45"/>
    </row>
    <row r="21" spans="2:12" ht="18" customHeight="1" x14ac:dyDescent="0.3">
      <c r="B21" s="35">
        <v>2640000</v>
      </c>
      <c r="C21" s="49" t="s">
        <v>655</v>
      </c>
      <c r="D21" s="49" t="s">
        <v>8</v>
      </c>
      <c r="E21" s="35" t="str">
        <f t="shared" si="0"/>
        <v>SC00001</v>
      </c>
      <c r="F21" s="49" t="s">
        <v>656</v>
      </c>
      <c r="G21" s="49">
        <v>32.549999999999997</v>
      </c>
      <c r="H21" s="49">
        <v>32.83</v>
      </c>
      <c r="I21" s="49">
        <v>33.119999999999997</v>
      </c>
      <c r="J21" s="49">
        <v>33.409999999999997</v>
      </c>
      <c r="K21" s="49">
        <v>33.69</v>
      </c>
      <c r="L21" s="45"/>
    </row>
    <row r="22" spans="2:12" ht="18" customHeight="1" x14ac:dyDescent="0.3">
      <c r="B22" s="35">
        <v>2642000</v>
      </c>
      <c r="C22" s="49" t="s">
        <v>657</v>
      </c>
      <c r="D22" s="49" t="s">
        <v>8</v>
      </c>
      <c r="E22" s="35" t="str">
        <f t="shared" si="0"/>
        <v>DP00250</v>
      </c>
      <c r="F22" s="49" t="s">
        <v>658</v>
      </c>
      <c r="G22" s="49">
        <v>82.55</v>
      </c>
      <c r="H22" s="49">
        <v>83.27</v>
      </c>
      <c r="I22" s="49">
        <v>83.99</v>
      </c>
      <c r="J22" s="49">
        <v>84.72</v>
      </c>
      <c r="K22" s="49">
        <v>85.44</v>
      </c>
      <c r="L22" s="45"/>
    </row>
    <row r="23" spans="2:12" ht="18" customHeight="1" x14ac:dyDescent="0.3">
      <c r="B23" s="35">
        <v>2643000</v>
      </c>
      <c r="C23" s="49" t="s">
        <v>659</v>
      </c>
      <c r="D23" s="49" t="s">
        <v>8</v>
      </c>
      <c r="E23" s="35" t="str">
        <f t="shared" si="0"/>
        <v>DP00001</v>
      </c>
      <c r="F23" s="49" t="s">
        <v>660</v>
      </c>
      <c r="G23" s="49">
        <v>38.299999999999997</v>
      </c>
      <c r="H23" s="49">
        <v>38.64</v>
      </c>
      <c r="I23" s="49">
        <v>38.97</v>
      </c>
      <c r="J23" s="49">
        <v>39.31</v>
      </c>
      <c r="K23" s="49">
        <v>39.64</v>
      </c>
      <c r="L23" s="45"/>
    </row>
    <row r="24" spans="2:12" ht="18" customHeight="1" x14ac:dyDescent="0.3">
      <c r="B24" s="35">
        <v>2644000</v>
      </c>
      <c r="C24" s="49" t="s">
        <v>661</v>
      </c>
      <c r="D24" s="49" t="s">
        <v>8</v>
      </c>
      <c r="E24" s="35" t="str">
        <f t="shared" si="0"/>
        <v>CX00020</v>
      </c>
      <c r="F24" s="49" t="s">
        <v>53</v>
      </c>
      <c r="G24" s="49">
        <v>166.95</v>
      </c>
      <c r="H24" s="49">
        <v>168.41</v>
      </c>
      <c r="I24" s="49">
        <v>169.87</v>
      </c>
      <c r="J24" s="49">
        <v>171.34</v>
      </c>
      <c r="K24" s="49">
        <v>172.79</v>
      </c>
      <c r="L24" s="45"/>
    </row>
    <row r="25" spans="2:12" ht="18" customHeight="1" x14ac:dyDescent="0.3">
      <c r="B25" s="35">
        <v>2650000</v>
      </c>
      <c r="C25" s="49" t="s">
        <v>662</v>
      </c>
      <c r="D25" s="49" t="s">
        <v>8</v>
      </c>
      <c r="E25" s="35" t="str">
        <f t="shared" si="0"/>
        <v>CX00020</v>
      </c>
      <c r="F25" s="49" t="s">
        <v>663</v>
      </c>
      <c r="G25" s="49">
        <v>36.1</v>
      </c>
      <c r="H25" s="49">
        <v>36.42</v>
      </c>
      <c r="I25" s="49">
        <v>36.729999999999997</v>
      </c>
      <c r="J25" s="49">
        <v>37.049999999999997</v>
      </c>
      <c r="K25" s="49">
        <v>37.36</v>
      </c>
      <c r="L25" s="45"/>
    </row>
    <row r="26" spans="2:12" ht="18" customHeight="1" x14ac:dyDescent="0.3">
      <c r="B26" s="35">
        <v>2650001</v>
      </c>
      <c r="C26" s="49" t="s">
        <v>662</v>
      </c>
      <c r="D26" s="49" t="s">
        <v>8</v>
      </c>
      <c r="E26" s="35" t="str">
        <f t="shared" si="0"/>
        <v>EB00010</v>
      </c>
      <c r="F26" s="49" t="s">
        <v>603</v>
      </c>
      <c r="G26" s="49">
        <v>18.05</v>
      </c>
      <c r="H26" s="49">
        <v>18.21</v>
      </c>
      <c r="I26" s="49">
        <v>18.37</v>
      </c>
      <c r="J26" s="49">
        <v>18.52</v>
      </c>
      <c r="K26" s="49">
        <v>18.68</v>
      </c>
      <c r="L26" s="45"/>
    </row>
    <row r="27" spans="2:12" ht="18" customHeight="1" x14ac:dyDescent="0.3">
      <c r="B27" s="35">
        <v>2651000</v>
      </c>
      <c r="C27" s="49" t="s">
        <v>664</v>
      </c>
      <c r="D27" s="49" t="s">
        <v>8</v>
      </c>
      <c r="E27" s="35" t="str">
        <f t="shared" si="0"/>
        <v>CX00010</v>
      </c>
      <c r="F27" s="49" t="s">
        <v>665</v>
      </c>
      <c r="G27" s="49">
        <v>86.7</v>
      </c>
      <c r="H27" s="49">
        <v>87.46</v>
      </c>
      <c r="I27" s="49">
        <v>88.22</v>
      </c>
      <c r="J27" s="49">
        <v>88.98</v>
      </c>
      <c r="K27" s="49">
        <v>89.73</v>
      </c>
      <c r="L27" s="45"/>
    </row>
    <row r="28" spans="2:12" ht="18" customHeight="1" x14ac:dyDescent="0.3">
      <c r="B28" s="35">
        <v>2652000</v>
      </c>
      <c r="C28" s="49" t="s">
        <v>666</v>
      </c>
      <c r="D28" s="49" t="s">
        <v>8</v>
      </c>
      <c r="E28" s="35" t="str">
        <f t="shared" si="0"/>
        <v>CX00024</v>
      </c>
      <c r="F28" s="49" t="s">
        <v>26</v>
      </c>
      <c r="G28" s="49">
        <v>73.8</v>
      </c>
      <c r="H28" s="49">
        <v>74.45</v>
      </c>
      <c r="I28" s="49">
        <v>75.09</v>
      </c>
      <c r="J28" s="49">
        <v>75.739999999999995</v>
      </c>
      <c r="K28" s="49">
        <v>76.38</v>
      </c>
      <c r="L28" s="45"/>
    </row>
    <row r="29" spans="2:12" ht="18" customHeight="1" x14ac:dyDescent="0.3">
      <c r="B29" s="35">
        <v>2652001</v>
      </c>
      <c r="C29" s="49" t="s">
        <v>666</v>
      </c>
      <c r="D29" s="49" t="s">
        <v>8</v>
      </c>
      <c r="E29" s="35" t="str">
        <f t="shared" si="0"/>
        <v>EB00012</v>
      </c>
      <c r="F29" s="49" t="s">
        <v>3</v>
      </c>
      <c r="G29" s="49">
        <v>36.9</v>
      </c>
      <c r="H29" s="49">
        <v>37.22</v>
      </c>
      <c r="I29" s="49">
        <v>37.549999999999997</v>
      </c>
      <c r="J29" s="49">
        <v>37.869999999999997</v>
      </c>
      <c r="K29" s="49">
        <v>38.19</v>
      </c>
      <c r="L29" s="45"/>
    </row>
    <row r="30" spans="2:12" ht="18" customHeight="1" x14ac:dyDescent="0.3">
      <c r="B30" s="35">
        <v>2653000</v>
      </c>
      <c r="C30" s="49" t="s">
        <v>667</v>
      </c>
      <c r="D30" s="49" t="s">
        <v>8</v>
      </c>
      <c r="E30" s="35" t="str">
        <f t="shared" si="0"/>
        <v>CX00006</v>
      </c>
      <c r="F30" s="49" t="s">
        <v>148</v>
      </c>
      <c r="G30" s="49">
        <v>83.6</v>
      </c>
      <c r="H30" s="49">
        <v>84.33</v>
      </c>
      <c r="I30" s="49">
        <v>85.06</v>
      </c>
      <c r="J30" s="49">
        <v>85.8</v>
      </c>
      <c r="K30" s="49">
        <v>86.53</v>
      </c>
      <c r="L30" s="45"/>
    </row>
    <row r="31" spans="2:12" ht="18" customHeight="1" x14ac:dyDescent="0.3">
      <c r="B31" s="35">
        <v>2653009</v>
      </c>
      <c r="C31" s="49" t="s">
        <v>667</v>
      </c>
      <c r="D31" s="49" t="s">
        <v>8</v>
      </c>
      <c r="E31" s="35" t="str">
        <f t="shared" si="0"/>
        <v>SC00001</v>
      </c>
      <c r="F31" s="49" t="s">
        <v>17</v>
      </c>
      <c r="G31" s="49">
        <v>13.94</v>
      </c>
      <c r="H31" s="49">
        <v>14.06</v>
      </c>
      <c r="I31" s="49">
        <v>14.18</v>
      </c>
      <c r="J31" s="49">
        <v>14.31</v>
      </c>
      <c r="K31" s="49">
        <v>14.43</v>
      </c>
      <c r="L31" s="45"/>
    </row>
    <row r="32" spans="2:12" ht="18" customHeight="1" x14ac:dyDescent="0.3">
      <c r="B32" s="35">
        <v>2647000</v>
      </c>
      <c r="C32" s="49" t="s">
        <v>668</v>
      </c>
      <c r="D32" s="49" t="s">
        <v>669</v>
      </c>
      <c r="E32" s="35" t="str">
        <f>LEFT(F32,7)</f>
        <v>CX00012</v>
      </c>
      <c r="F32" s="49" t="s">
        <v>12</v>
      </c>
      <c r="G32" s="49">
        <v>79.099999999999994</v>
      </c>
      <c r="H32" s="49">
        <v>79.790000000000006</v>
      </c>
      <c r="I32" s="49">
        <v>80.48</v>
      </c>
      <c r="J32" s="49">
        <v>81.180000000000007</v>
      </c>
      <c r="K32" s="49">
        <v>81.87</v>
      </c>
      <c r="L32" s="45"/>
    </row>
  </sheetData>
  <sheetProtection algorithmName="SHA-512" hashValue="iyrCLvyVPHqnCNVJQxRjOWkUoMNd9QBC5NnwILZOfTvwVvBld6NInl7BABCYpQZbAqpo1UWrke423TJzKPTMow==" saltValue="thIyt6Zg5O8EsScxg+vs+Q==" spinCount="100000" sheet="1" objects="1" scenarios="1" selectLockedCells="1"/>
  <mergeCells count="10">
    <mergeCell ref="C2:D2"/>
    <mergeCell ref="C3:D3"/>
    <mergeCell ref="C4:D4"/>
    <mergeCell ref="C5:D5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89" fitToHeight="100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  <pageSetUpPr fitToPage="1"/>
  </sheetPr>
  <dimension ref="B2:L136"/>
  <sheetViews>
    <sheetView tabSelected="1" workbookViewId="0">
      <selection activeCell="L13" sqref="L13:L14"/>
    </sheetView>
  </sheetViews>
  <sheetFormatPr defaultColWidth="8.88671875" defaultRowHeight="18" customHeight="1" x14ac:dyDescent="0.3"/>
  <cols>
    <col min="1" max="1" width="8.88671875" style="10"/>
    <col min="2" max="2" width="17" style="1" customWidth="1"/>
    <col min="3" max="3" width="39.88671875" style="10" customWidth="1"/>
    <col min="4" max="4" width="24.6640625" style="10" customWidth="1"/>
    <col min="5" max="5" width="21.6640625" style="1" customWidth="1"/>
    <col min="6" max="6" width="15.5546875" style="10" hidden="1" customWidth="1"/>
    <col min="7" max="11" width="7" style="10" hidden="1" customWidth="1"/>
    <col min="12" max="12" width="15" style="10" customWidth="1"/>
    <col min="13" max="16384" width="8.88671875" style="10"/>
  </cols>
  <sheetData>
    <row r="2" spans="2:12" ht="18" customHeight="1" x14ac:dyDescent="0.3">
      <c r="B2" s="23" t="s">
        <v>1102</v>
      </c>
      <c r="C2" s="27"/>
      <c r="D2" s="27"/>
      <c r="E2" s="40" t="s">
        <v>1099</v>
      </c>
      <c r="F2" s="9"/>
      <c r="G2" s="9"/>
      <c r="H2" s="9"/>
      <c r="I2" s="9"/>
      <c r="J2" s="9"/>
      <c r="K2" s="9"/>
      <c r="L2" s="28"/>
    </row>
    <row r="3" spans="2:12" ht="18" customHeight="1" x14ac:dyDescent="0.3">
      <c r="B3" s="8" t="s">
        <v>1097</v>
      </c>
      <c r="C3" s="29"/>
      <c r="D3" s="29"/>
      <c r="E3" s="40" t="s">
        <v>1100</v>
      </c>
      <c r="F3" s="9"/>
      <c r="G3" s="9"/>
      <c r="H3" s="9"/>
      <c r="I3" s="9"/>
      <c r="J3" s="9"/>
      <c r="K3" s="9"/>
      <c r="L3" s="30"/>
    </row>
    <row r="4" spans="2:12" ht="18" customHeight="1" x14ac:dyDescent="0.3">
      <c r="B4" s="8" t="s">
        <v>1096</v>
      </c>
      <c r="C4" s="29"/>
      <c r="D4" s="29"/>
      <c r="E4" s="41" t="s">
        <v>1101</v>
      </c>
      <c r="F4" s="1"/>
      <c r="G4" s="1"/>
      <c r="H4" s="1"/>
      <c r="I4" s="1"/>
      <c r="J4" s="1"/>
      <c r="K4" s="1"/>
      <c r="L4" s="30"/>
    </row>
    <row r="5" spans="2:12" ht="18" customHeight="1" x14ac:dyDescent="0.3">
      <c r="B5" s="8" t="s">
        <v>1098</v>
      </c>
      <c r="C5" s="29"/>
      <c r="D5" s="29"/>
      <c r="E5" s="10"/>
    </row>
    <row r="6" spans="2:12" ht="18" customHeight="1" thickBot="1" x14ac:dyDescent="0.35"/>
    <row r="7" spans="2:12" ht="18" customHeight="1" x14ac:dyDescent="0.3">
      <c r="B7" s="11" t="s">
        <v>1085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2:12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56"/>
      <c r="G9" s="50"/>
      <c r="H9" s="50"/>
      <c r="I9" s="50"/>
      <c r="J9" s="50"/>
      <c r="K9" s="50"/>
      <c r="L9" s="17" t="s">
        <v>1072</v>
      </c>
    </row>
    <row r="10" spans="2:12" ht="18" customHeight="1" thickBot="1" x14ac:dyDescent="0.35">
      <c r="B10" s="20"/>
      <c r="C10" s="20"/>
      <c r="D10" s="20"/>
      <c r="E10" s="20"/>
      <c r="F10" s="56"/>
      <c r="G10" s="50"/>
      <c r="H10" s="50"/>
      <c r="I10" s="50"/>
      <c r="J10" s="50"/>
      <c r="K10" s="50"/>
      <c r="L10" s="20"/>
    </row>
    <row r="11" spans="2:12" ht="18" customHeight="1" x14ac:dyDescent="0.3">
      <c r="B11" s="35">
        <v>10000000</v>
      </c>
      <c r="C11" s="46" t="s">
        <v>398</v>
      </c>
      <c r="D11" s="46" t="s">
        <v>399</v>
      </c>
      <c r="E11" s="35" t="str">
        <f>LEFT(F11,7)</f>
        <v>CX00012</v>
      </c>
      <c r="F11" s="46" t="s">
        <v>12</v>
      </c>
      <c r="G11" s="46">
        <v>89.28</v>
      </c>
      <c r="H11" s="46">
        <v>90.06</v>
      </c>
      <c r="I11" s="46">
        <v>90.84</v>
      </c>
      <c r="J11" s="46">
        <v>91.63</v>
      </c>
      <c r="K11" s="46">
        <v>92.4</v>
      </c>
      <c r="L11" s="45"/>
    </row>
    <row r="12" spans="2:12" ht="18" customHeight="1" x14ac:dyDescent="0.3">
      <c r="B12" s="35">
        <v>10000001</v>
      </c>
      <c r="C12" s="46" t="s">
        <v>398</v>
      </c>
      <c r="D12" s="46" t="s">
        <v>399</v>
      </c>
      <c r="E12" s="35" t="str">
        <f t="shared" ref="E12:E75" si="0">LEFT(F12,7)</f>
        <v>EB00006</v>
      </c>
      <c r="F12" s="46" t="s">
        <v>18</v>
      </c>
      <c r="G12" s="46">
        <v>44.64</v>
      </c>
      <c r="H12" s="46">
        <v>45.03</v>
      </c>
      <c r="I12" s="46">
        <v>45.42</v>
      </c>
      <c r="J12" s="46">
        <v>45.81</v>
      </c>
      <c r="K12" s="46">
        <v>46.2</v>
      </c>
      <c r="L12" s="45"/>
    </row>
    <row r="13" spans="2:12" ht="18" customHeight="1" x14ac:dyDescent="0.3">
      <c r="B13" s="35">
        <v>10000010</v>
      </c>
      <c r="C13" s="46" t="s">
        <v>398</v>
      </c>
      <c r="D13" s="46" t="s">
        <v>400</v>
      </c>
      <c r="E13" s="35" t="str">
        <f t="shared" si="0"/>
        <v>CX00012</v>
      </c>
      <c r="F13" s="46" t="s">
        <v>12</v>
      </c>
      <c r="G13" s="46">
        <v>89.28</v>
      </c>
      <c r="H13" s="46">
        <v>90.06</v>
      </c>
      <c r="I13" s="46">
        <v>90.84</v>
      </c>
      <c r="J13" s="46">
        <v>91.63</v>
      </c>
      <c r="K13" s="46">
        <v>92.4</v>
      </c>
      <c r="L13" s="45"/>
    </row>
    <row r="14" spans="2:12" ht="18" customHeight="1" x14ac:dyDescent="0.3">
      <c r="B14" s="35">
        <v>10000011</v>
      </c>
      <c r="C14" s="46" t="s">
        <v>398</v>
      </c>
      <c r="D14" s="46" t="s">
        <v>400</v>
      </c>
      <c r="E14" s="35" t="str">
        <f t="shared" si="0"/>
        <v>EB00006</v>
      </c>
      <c r="F14" s="46" t="s">
        <v>18</v>
      </c>
      <c r="G14" s="46">
        <v>44.64</v>
      </c>
      <c r="H14" s="46">
        <v>45.03</v>
      </c>
      <c r="I14" s="46">
        <v>45.42</v>
      </c>
      <c r="J14" s="46">
        <v>45.81</v>
      </c>
      <c r="K14" s="46">
        <v>46.2</v>
      </c>
      <c r="L14" s="45"/>
    </row>
    <row r="15" spans="2:12" ht="18" customHeight="1" x14ac:dyDescent="0.3">
      <c r="B15" s="35">
        <v>11010010</v>
      </c>
      <c r="C15" s="46" t="s">
        <v>401</v>
      </c>
      <c r="D15" s="46" t="s">
        <v>399</v>
      </c>
      <c r="E15" s="35" t="str">
        <f t="shared" si="0"/>
        <v>CX00012</v>
      </c>
      <c r="F15" s="46" t="s">
        <v>12</v>
      </c>
      <c r="G15" s="46">
        <v>41.4</v>
      </c>
      <c r="H15" s="46">
        <v>41.76</v>
      </c>
      <c r="I15" s="46">
        <v>42.12</v>
      </c>
      <c r="J15" s="46">
        <v>42.49</v>
      </c>
      <c r="K15" s="46">
        <v>42.85</v>
      </c>
      <c r="L15" s="45"/>
    </row>
    <row r="16" spans="2:12" ht="18" customHeight="1" x14ac:dyDescent="0.3">
      <c r="B16" s="35">
        <v>11010011</v>
      </c>
      <c r="C16" s="46" t="s">
        <v>401</v>
      </c>
      <c r="D16" s="46" t="s">
        <v>219</v>
      </c>
      <c r="E16" s="35" t="str">
        <f t="shared" si="0"/>
        <v>EB00006</v>
      </c>
      <c r="F16" s="46" t="s">
        <v>18</v>
      </c>
      <c r="G16" s="46">
        <v>20.7</v>
      </c>
      <c r="H16" s="46">
        <v>20.88</v>
      </c>
      <c r="I16" s="46">
        <v>21.06</v>
      </c>
      <c r="J16" s="46">
        <v>21.24</v>
      </c>
      <c r="K16" s="46">
        <v>21.42</v>
      </c>
      <c r="L16" s="45"/>
    </row>
    <row r="17" spans="2:12" ht="18" customHeight="1" x14ac:dyDescent="0.3">
      <c r="B17" s="35">
        <v>11010040</v>
      </c>
      <c r="C17" s="46" t="s">
        <v>401</v>
      </c>
      <c r="D17" s="46" t="s">
        <v>402</v>
      </c>
      <c r="E17" s="35" t="str">
        <f t="shared" si="0"/>
        <v>CX00012</v>
      </c>
      <c r="F17" s="46" t="s">
        <v>12</v>
      </c>
      <c r="G17" s="46">
        <v>41.4</v>
      </c>
      <c r="H17" s="46">
        <v>41.76</v>
      </c>
      <c r="I17" s="46">
        <v>42.12</v>
      </c>
      <c r="J17" s="46">
        <v>42.49</v>
      </c>
      <c r="K17" s="46">
        <v>42.85</v>
      </c>
      <c r="L17" s="45"/>
    </row>
    <row r="18" spans="2:12" ht="18" customHeight="1" x14ac:dyDescent="0.3">
      <c r="B18" s="35">
        <v>11010041</v>
      </c>
      <c r="C18" s="46" t="s">
        <v>401</v>
      </c>
      <c r="D18" s="46" t="s">
        <v>402</v>
      </c>
      <c r="E18" s="35" t="str">
        <f t="shared" si="0"/>
        <v>EB00006</v>
      </c>
      <c r="F18" s="46" t="s">
        <v>18</v>
      </c>
      <c r="G18" s="46">
        <v>20.7</v>
      </c>
      <c r="H18" s="46">
        <v>20.88</v>
      </c>
      <c r="I18" s="46">
        <v>21.06</v>
      </c>
      <c r="J18" s="46">
        <v>21.24</v>
      </c>
      <c r="K18" s="46">
        <v>21.42</v>
      </c>
      <c r="L18" s="45"/>
    </row>
    <row r="19" spans="2:12" ht="18" customHeight="1" x14ac:dyDescent="0.3">
      <c r="B19" s="35">
        <v>11015020</v>
      </c>
      <c r="C19" s="46" t="s">
        <v>403</v>
      </c>
      <c r="D19" s="46" t="s">
        <v>219</v>
      </c>
      <c r="E19" s="35" t="str">
        <f t="shared" si="0"/>
        <v>CX00012</v>
      </c>
      <c r="F19" s="46" t="s">
        <v>12</v>
      </c>
      <c r="G19" s="46">
        <v>84.89</v>
      </c>
      <c r="H19" s="46">
        <v>85.63</v>
      </c>
      <c r="I19" s="46">
        <v>86.38</v>
      </c>
      <c r="J19" s="46">
        <v>87.12</v>
      </c>
      <c r="K19" s="46">
        <v>87.86</v>
      </c>
      <c r="L19" s="45"/>
    </row>
    <row r="20" spans="2:12" ht="18" customHeight="1" x14ac:dyDescent="0.3">
      <c r="B20" s="35">
        <v>11015021</v>
      </c>
      <c r="C20" s="46" t="s">
        <v>403</v>
      </c>
      <c r="D20" s="46" t="s">
        <v>399</v>
      </c>
      <c r="E20" s="35" t="str">
        <f t="shared" si="0"/>
        <v>EB00006</v>
      </c>
      <c r="F20" s="46" t="s">
        <v>18</v>
      </c>
      <c r="G20" s="46">
        <v>42.45</v>
      </c>
      <c r="H20" s="46">
        <v>42.82</v>
      </c>
      <c r="I20" s="46">
        <v>43.19</v>
      </c>
      <c r="J20" s="46">
        <v>43.57</v>
      </c>
      <c r="K20" s="46">
        <v>43.94</v>
      </c>
      <c r="L20" s="45"/>
    </row>
    <row r="21" spans="2:12" ht="18" customHeight="1" x14ac:dyDescent="0.3">
      <c r="B21" s="35">
        <v>11015030</v>
      </c>
      <c r="C21" s="46" t="s">
        <v>403</v>
      </c>
      <c r="D21" s="46" t="s">
        <v>402</v>
      </c>
      <c r="E21" s="35" t="str">
        <f t="shared" si="0"/>
        <v>CX00012</v>
      </c>
      <c r="F21" s="46" t="s">
        <v>12</v>
      </c>
      <c r="G21" s="46">
        <v>84.89</v>
      </c>
      <c r="H21" s="46">
        <v>85.63</v>
      </c>
      <c r="I21" s="46">
        <v>86.38</v>
      </c>
      <c r="J21" s="46">
        <v>87.12</v>
      </c>
      <c r="K21" s="46">
        <v>87.86</v>
      </c>
      <c r="L21" s="45"/>
    </row>
    <row r="22" spans="2:12" ht="18" customHeight="1" x14ac:dyDescent="0.3">
      <c r="B22" s="35">
        <v>11015031</v>
      </c>
      <c r="C22" s="46" t="s">
        <v>403</v>
      </c>
      <c r="D22" s="46" t="s">
        <v>221</v>
      </c>
      <c r="E22" s="35" t="str">
        <f t="shared" si="0"/>
        <v>EB00006</v>
      </c>
      <c r="F22" s="46" t="s">
        <v>18</v>
      </c>
      <c r="G22" s="46">
        <v>42.45</v>
      </c>
      <c r="H22" s="46">
        <v>42.82</v>
      </c>
      <c r="I22" s="46">
        <v>43.19</v>
      </c>
      <c r="J22" s="46">
        <v>43.57</v>
      </c>
      <c r="K22" s="46">
        <v>43.94</v>
      </c>
      <c r="L22" s="45"/>
    </row>
    <row r="23" spans="2:12" ht="18" customHeight="1" x14ac:dyDescent="0.3">
      <c r="B23" s="35">
        <v>11216010</v>
      </c>
      <c r="C23" s="46" t="s">
        <v>404</v>
      </c>
      <c r="D23" s="46" t="s">
        <v>405</v>
      </c>
      <c r="E23" s="35" t="str">
        <f t="shared" si="0"/>
        <v>CX00024</v>
      </c>
      <c r="F23" s="46" t="s">
        <v>9</v>
      </c>
      <c r="G23" s="46">
        <v>117.8</v>
      </c>
      <c r="H23" s="46">
        <v>118.83</v>
      </c>
      <c r="I23" s="46">
        <v>119.86</v>
      </c>
      <c r="J23" s="46">
        <v>120.9</v>
      </c>
      <c r="K23" s="46">
        <v>121.92</v>
      </c>
      <c r="L23" s="45"/>
    </row>
    <row r="24" spans="2:12" ht="18" customHeight="1" x14ac:dyDescent="0.3">
      <c r="B24" s="35">
        <v>11216011</v>
      </c>
      <c r="C24" s="46" t="s">
        <v>404</v>
      </c>
      <c r="D24" s="46" t="s">
        <v>405</v>
      </c>
      <c r="E24" s="35" t="str">
        <f t="shared" si="0"/>
        <v>EB00012</v>
      </c>
      <c r="F24" s="46" t="s">
        <v>3</v>
      </c>
      <c r="G24" s="46">
        <v>58.9</v>
      </c>
      <c r="H24" s="46">
        <v>59.42</v>
      </c>
      <c r="I24" s="46">
        <v>59.93</v>
      </c>
      <c r="J24" s="46">
        <v>60.45</v>
      </c>
      <c r="K24" s="46">
        <v>60.96</v>
      </c>
      <c r="L24" s="45"/>
    </row>
    <row r="25" spans="2:12" ht="18" customHeight="1" x14ac:dyDescent="0.3">
      <c r="B25" s="35">
        <v>11018010</v>
      </c>
      <c r="C25" s="46" t="s">
        <v>406</v>
      </c>
      <c r="D25" s="46" t="s">
        <v>399</v>
      </c>
      <c r="E25" s="35" t="str">
        <f t="shared" si="0"/>
        <v>CX00012</v>
      </c>
      <c r="F25" s="46" t="s">
        <v>12</v>
      </c>
      <c r="G25" s="46">
        <v>214.8</v>
      </c>
      <c r="H25" s="46">
        <v>216.68</v>
      </c>
      <c r="I25" s="46">
        <v>218.56</v>
      </c>
      <c r="J25" s="46">
        <v>220.45</v>
      </c>
      <c r="K25" s="46">
        <v>222.32</v>
      </c>
      <c r="L25" s="45"/>
    </row>
    <row r="26" spans="2:12" ht="18" customHeight="1" x14ac:dyDescent="0.3">
      <c r="B26" s="35">
        <v>11018012</v>
      </c>
      <c r="C26" s="46" t="s">
        <v>406</v>
      </c>
      <c r="D26" s="46" t="s">
        <v>399</v>
      </c>
      <c r="E26" s="35" t="str">
        <f t="shared" si="0"/>
        <v>eb00004</v>
      </c>
      <c r="F26" s="46" t="s">
        <v>407</v>
      </c>
      <c r="G26" s="46">
        <v>71.599999999999994</v>
      </c>
      <c r="H26" s="46">
        <v>72.23</v>
      </c>
      <c r="I26" s="46">
        <v>72.849999999999994</v>
      </c>
      <c r="J26" s="46">
        <v>73.48</v>
      </c>
      <c r="K26" s="46">
        <v>74.11</v>
      </c>
      <c r="L26" s="45"/>
    </row>
    <row r="27" spans="2:12" ht="18" customHeight="1" x14ac:dyDescent="0.3">
      <c r="B27" s="35">
        <v>11018020</v>
      </c>
      <c r="C27" s="46" t="s">
        <v>406</v>
      </c>
      <c r="D27" s="46" t="s">
        <v>402</v>
      </c>
      <c r="E27" s="35" t="str">
        <f t="shared" si="0"/>
        <v>CX00012</v>
      </c>
      <c r="F27" s="46" t="s">
        <v>12</v>
      </c>
      <c r="G27" s="46">
        <v>214.8</v>
      </c>
      <c r="H27" s="46">
        <v>216.68</v>
      </c>
      <c r="I27" s="46">
        <v>218.56</v>
      </c>
      <c r="J27" s="46">
        <v>220.45</v>
      </c>
      <c r="K27" s="46">
        <v>222.32</v>
      </c>
      <c r="L27" s="45"/>
    </row>
    <row r="28" spans="2:12" ht="18" customHeight="1" x14ac:dyDescent="0.3">
      <c r="B28" s="35">
        <v>11018022</v>
      </c>
      <c r="C28" s="46" t="s">
        <v>406</v>
      </c>
      <c r="D28" s="46" t="s">
        <v>402</v>
      </c>
      <c r="E28" s="35" t="str">
        <f t="shared" si="0"/>
        <v>eb00004</v>
      </c>
      <c r="F28" s="46" t="s">
        <v>407</v>
      </c>
      <c r="G28" s="46">
        <v>71.599999999999994</v>
      </c>
      <c r="H28" s="46">
        <v>72.23</v>
      </c>
      <c r="I28" s="46">
        <v>72.849999999999994</v>
      </c>
      <c r="J28" s="46">
        <v>73.48</v>
      </c>
      <c r="K28" s="46">
        <v>74.11</v>
      </c>
      <c r="L28" s="45"/>
    </row>
    <row r="29" spans="2:12" ht="18" customHeight="1" x14ac:dyDescent="0.3">
      <c r="B29" s="35">
        <v>11040020</v>
      </c>
      <c r="C29" s="46" t="s">
        <v>408</v>
      </c>
      <c r="D29" s="46" t="s">
        <v>409</v>
      </c>
      <c r="E29" s="35" t="str">
        <f t="shared" si="0"/>
        <v>CX00024</v>
      </c>
      <c r="F29" s="46" t="s">
        <v>9</v>
      </c>
      <c r="G29" s="46">
        <v>87.6</v>
      </c>
      <c r="H29" s="46">
        <v>88.37</v>
      </c>
      <c r="I29" s="46">
        <v>89.13</v>
      </c>
      <c r="J29" s="46">
        <v>89.9</v>
      </c>
      <c r="K29" s="46">
        <v>90.67</v>
      </c>
      <c r="L29" s="45"/>
    </row>
    <row r="30" spans="2:12" ht="18" customHeight="1" x14ac:dyDescent="0.3">
      <c r="B30" s="35">
        <v>11040021</v>
      </c>
      <c r="C30" s="46" t="s">
        <v>408</v>
      </c>
      <c r="D30" s="46" t="s">
        <v>409</v>
      </c>
      <c r="E30" s="35" t="str">
        <f t="shared" si="0"/>
        <v>eb00012</v>
      </c>
      <c r="F30" s="46" t="s">
        <v>270</v>
      </c>
      <c r="G30" s="46">
        <v>43.8</v>
      </c>
      <c r="H30" s="46">
        <v>44.18</v>
      </c>
      <c r="I30" s="46">
        <v>44.57</v>
      </c>
      <c r="J30" s="46">
        <v>44.95</v>
      </c>
      <c r="K30" s="46">
        <v>45.33</v>
      </c>
      <c r="L30" s="45"/>
    </row>
    <row r="31" spans="2:12" ht="18" customHeight="1" x14ac:dyDescent="0.3">
      <c r="B31" s="35">
        <v>11040022</v>
      </c>
      <c r="C31" s="46" t="s">
        <v>408</v>
      </c>
      <c r="D31" s="46" t="s">
        <v>409</v>
      </c>
      <c r="E31" s="35" t="str">
        <f t="shared" si="0"/>
        <v>eb00006</v>
      </c>
      <c r="F31" s="46" t="s">
        <v>410</v>
      </c>
      <c r="G31" s="46">
        <v>21.9</v>
      </c>
      <c r="H31" s="46">
        <v>22.09</v>
      </c>
      <c r="I31" s="46">
        <v>22.28</v>
      </c>
      <c r="J31" s="46">
        <v>22.48</v>
      </c>
      <c r="K31" s="46">
        <v>22.67</v>
      </c>
      <c r="L31" s="45"/>
    </row>
    <row r="32" spans="2:12" ht="18" customHeight="1" x14ac:dyDescent="0.3">
      <c r="B32" s="35">
        <v>11040030</v>
      </c>
      <c r="C32" s="46" t="s">
        <v>408</v>
      </c>
      <c r="D32" s="46" t="s">
        <v>411</v>
      </c>
      <c r="E32" s="35" t="str">
        <f t="shared" si="0"/>
        <v>CX00024</v>
      </c>
      <c r="F32" s="46" t="s">
        <v>9</v>
      </c>
      <c r="G32" s="46">
        <v>87.6</v>
      </c>
      <c r="H32" s="46">
        <v>88.37</v>
      </c>
      <c r="I32" s="46">
        <v>89.13</v>
      </c>
      <c r="J32" s="46">
        <v>89.9</v>
      </c>
      <c r="K32" s="46">
        <v>90.67</v>
      </c>
      <c r="L32" s="45"/>
    </row>
    <row r="33" spans="2:12" ht="18" customHeight="1" x14ac:dyDescent="0.3">
      <c r="B33" s="35">
        <v>11040031</v>
      </c>
      <c r="C33" s="46" t="s">
        <v>408</v>
      </c>
      <c r="D33" s="46" t="s">
        <v>411</v>
      </c>
      <c r="E33" s="35" t="str">
        <f t="shared" si="0"/>
        <v>eb00012</v>
      </c>
      <c r="F33" s="46" t="s">
        <v>270</v>
      </c>
      <c r="G33" s="46">
        <v>43.8</v>
      </c>
      <c r="H33" s="46">
        <v>44.18</v>
      </c>
      <c r="I33" s="46">
        <v>44.57</v>
      </c>
      <c r="J33" s="46">
        <v>44.95</v>
      </c>
      <c r="K33" s="46">
        <v>45.33</v>
      </c>
      <c r="L33" s="45"/>
    </row>
    <row r="34" spans="2:12" ht="18" customHeight="1" x14ac:dyDescent="0.3">
      <c r="B34" s="35">
        <v>11040032</v>
      </c>
      <c r="C34" s="46" t="s">
        <v>408</v>
      </c>
      <c r="D34" s="46" t="s">
        <v>411</v>
      </c>
      <c r="E34" s="35" t="str">
        <f t="shared" si="0"/>
        <v>eb00006</v>
      </c>
      <c r="F34" s="46" t="s">
        <v>410</v>
      </c>
      <c r="G34" s="46">
        <v>21.9</v>
      </c>
      <c r="H34" s="46">
        <v>22.09</v>
      </c>
      <c r="I34" s="46">
        <v>22.28</v>
      </c>
      <c r="J34" s="46">
        <v>22.48</v>
      </c>
      <c r="K34" s="46">
        <v>22.67</v>
      </c>
      <c r="L34" s="45"/>
    </row>
    <row r="35" spans="2:12" ht="18" customHeight="1" x14ac:dyDescent="0.3">
      <c r="B35" s="35">
        <v>11050000</v>
      </c>
      <c r="C35" s="46" t="s">
        <v>412</v>
      </c>
      <c r="D35" s="46" t="s">
        <v>413</v>
      </c>
      <c r="E35" s="35" t="str">
        <f t="shared" si="0"/>
        <v>CX00012</v>
      </c>
      <c r="F35" s="46" t="s">
        <v>12</v>
      </c>
      <c r="G35" s="46">
        <v>78.84</v>
      </c>
      <c r="H35" s="46">
        <v>79.53</v>
      </c>
      <c r="I35" s="46">
        <v>80.22</v>
      </c>
      <c r="J35" s="46">
        <v>80.91</v>
      </c>
      <c r="K35" s="46">
        <v>81.599999999999994</v>
      </c>
      <c r="L35" s="45"/>
    </row>
    <row r="36" spans="2:12" ht="18" customHeight="1" x14ac:dyDescent="0.3">
      <c r="B36" s="35">
        <v>11050001</v>
      </c>
      <c r="C36" s="46" t="s">
        <v>412</v>
      </c>
      <c r="D36" s="46" t="s">
        <v>414</v>
      </c>
      <c r="E36" s="35" t="str">
        <f t="shared" si="0"/>
        <v>EB00006</v>
      </c>
      <c r="F36" s="46" t="s">
        <v>18</v>
      </c>
      <c r="G36" s="46">
        <v>39.42</v>
      </c>
      <c r="H36" s="46">
        <v>39.76</v>
      </c>
      <c r="I36" s="46">
        <v>40.11</v>
      </c>
      <c r="J36" s="46">
        <v>40.46</v>
      </c>
      <c r="K36" s="46">
        <v>40.799999999999997</v>
      </c>
      <c r="L36" s="45"/>
    </row>
    <row r="37" spans="2:12" ht="18" customHeight="1" x14ac:dyDescent="0.3">
      <c r="B37" s="35">
        <v>11201000</v>
      </c>
      <c r="C37" s="46" t="s">
        <v>415</v>
      </c>
      <c r="D37" s="46" t="s">
        <v>416</v>
      </c>
      <c r="E37" s="35" t="str">
        <f t="shared" si="0"/>
        <v>CX00024</v>
      </c>
      <c r="F37" s="46" t="s">
        <v>9</v>
      </c>
      <c r="G37" s="46">
        <v>85.68</v>
      </c>
      <c r="H37" s="46">
        <v>86.43</v>
      </c>
      <c r="I37" s="46">
        <v>87.18</v>
      </c>
      <c r="J37" s="46">
        <v>87.93</v>
      </c>
      <c r="K37" s="46">
        <v>88.68</v>
      </c>
      <c r="L37" s="45"/>
    </row>
    <row r="38" spans="2:12" ht="18" customHeight="1" x14ac:dyDescent="0.3">
      <c r="B38" s="35">
        <v>11201001</v>
      </c>
      <c r="C38" s="46" t="s">
        <v>417</v>
      </c>
      <c r="D38" s="46" t="s">
        <v>416</v>
      </c>
      <c r="E38" s="35" t="str">
        <f t="shared" si="0"/>
        <v>EB00012</v>
      </c>
      <c r="F38" s="46" t="s">
        <v>3</v>
      </c>
      <c r="G38" s="46">
        <v>42.84</v>
      </c>
      <c r="H38" s="46">
        <v>43.21</v>
      </c>
      <c r="I38" s="46">
        <v>43.59</v>
      </c>
      <c r="J38" s="46">
        <v>43.97</v>
      </c>
      <c r="K38" s="46">
        <v>44.34</v>
      </c>
      <c r="L38" s="45"/>
    </row>
    <row r="39" spans="2:12" ht="18" customHeight="1" x14ac:dyDescent="0.3">
      <c r="B39" s="35">
        <v>11201002</v>
      </c>
      <c r="C39" s="46" t="s">
        <v>417</v>
      </c>
      <c r="D39" s="46" t="s">
        <v>416</v>
      </c>
      <c r="E39" s="35" t="str">
        <f t="shared" si="0"/>
        <v>eb00006</v>
      </c>
      <c r="F39" s="46" t="s">
        <v>410</v>
      </c>
      <c r="G39" s="46">
        <v>21.42</v>
      </c>
      <c r="H39" s="46">
        <v>21.61</v>
      </c>
      <c r="I39" s="46">
        <v>21.79</v>
      </c>
      <c r="J39" s="46">
        <v>21.98</v>
      </c>
      <c r="K39" s="46">
        <v>22.17</v>
      </c>
      <c r="L39" s="45"/>
    </row>
    <row r="40" spans="2:12" ht="18" customHeight="1" x14ac:dyDescent="0.3">
      <c r="B40" s="35">
        <v>11230000</v>
      </c>
      <c r="C40" s="46" t="s">
        <v>418</v>
      </c>
      <c r="D40" s="46" t="s">
        <v>419</v>
      </c>
      <c r="E40" s="35" t="str">
        <f t="shared" si="0"/>
        <v>CX00012</v>
      </c>
      <c r="F40" s="46" t="s">
        <v>12</v>
      </c>
      <c r="G40" s="46">
        <v>120</v>
      </c>
      <c r="H40" s="46">
        <v>121.05</v>
      </c>
      <c r="I40" s="46">
        <v>122.1</v>
      </c>
      <c r="J40" s="46">
        <v>123.16</v>
      </c>
      <c r="K40" s="46">
        <v>124.2</v>
      </c>
      <c r="L40" s="45"/>
    </row>
    <row r="41" spans="2:12" ht="18" customHeight="1" x14ac:dyDescent="0.3">
      <c r="B41" s="35">
        <v>11230001</v>
      </c>
      <c r="C41" s="46" t="s">
        <v>418</v>
      </c>
      <c r="D41" s="46" t="s">
        <v>419</v>
      </c>
      <c r="E41" s="35" t="str">
        <f t="shared" si="0"/>
        <v>eb00006</v>
      </c>
      <c r="F41" s="46" t="s">
        <v>410</v>
      </c>
      <c r="G41" s="46">
        <v>60</v>
      </c>
      <c r="H41" s="46">
        <v>60.53</v>
      </c>
      <c r="I41" s="46">
        <v>61.05</v>
      </c>
      <c r="J41" s="46">
        <v>61.58</v>
      </c>
      <c r="K41" s="46">
        <v>62.1</v>
      </c>
      <c r="L41" s="45"/>
    </row>
    <row r="42" spans="2:12" ht="18" customHeight="1" x14ac:dyDescent="0.3">
      <c r="B42" s="35">
        <v>11236000</v>
      </c>
      <c r="C42" s="46" t="s">
        <v>420</v>
      </c>
      <c r="D42" s="46" t="s">
        <v>421</v>
      </c>
      <c r="E42" s="35" t="str">
        <f t="shared" si="0"/>
        <v>CX00012</v>
      </c>
      <c r="F42" s="46" t="s">
        <v>12</v>
      </c>
      <c r="G42" s="46">
        <v>106</v>
      </c>
      <c r="H42" s="46">
        <v>106.93</v>
      </c>
      <c r="I42" s="46">
        <v>107.86</v>
      </c>
      <c r="J42" s="46">
        <v>108.79</v>
      </c>
      <c r="K42" s="46">
        <v>109.71</v>
      </c>
      <c r="L42" s="45"/>
    </row>
    <row r="43" spans="2:12" ht="18" customHeight="1" x14ac:dyDescent="0.3">
      <c r="B43" s="35">
        <v>11060000</v>
      </c>
      <c r="C43" s="46" t="s">
        <v>422</v>
      </c>
      <c r="D43" s="46" t="s">
        <v>423</v>
      </c>
      <c r="E43" s="35" t="str">
        <f t="shared" si="0"/>
        <v>CX00012</v>
      </c>
      <c r="F43" s="46" t="s">
        <v>12</v>
      </c>
      <c r="G43" s="46">
        <v>68.88</v>
      </c>
      <c r="H43" s="46">
        <v>69.48</v>
      </c>
      <c r="I43" s="46">
        <v>70.09</v>
      </c>
      <c r="J43" s="46">
        <v>70.69</v>
      </c>
      <c r="K43" s="46">
        <v>71.290000000000006</v>
      </c>
      <c r="L43" s="45"/>
    </row>
    <row r="44" spans="2:12" ht="18" customHeight="1" x14ac:dyDescent="0.3">
      <c r="B44" s="35">
        <v>11060001</v>
      </c>
      <c r="C44" s="46" t="s">
        <v>422</v>
      </c>
      <c r="D44" s="46" t="s">
        <v>423</v>
      </c>
      <c r="E44" s="35" t="str">
        <f t="shared" si="0"/>
        <v>EB00006</v>
      </c>
      <c r="F44" s="46" t="s">
        <v>18</v>
      </c>
      <c r="G44" s="46">
        <v>34.44</v>
      </c>
      <c r="H44" s="46">
        <v>34.74</v>
      </c>
      <c r="I44" s="46">
        <v>35.04</v>
      </c>
      <c r="J44" s="46">
        <v>35.35</v>
      </c>
      <c r="K44" s="46">
        <v>35.65</v>
      </c>
      <c r="L44" s="45"/>
    </row>
    <row r="45" spans="2:12" ht="18" customHeight="1" x14ac:dyDescent="0.3">
      <c r="B45" s="35">
        <v>11060010</v>
      </c>
      <c r="C45" s="46" t="s">
        <v>422</v>
      </c>
      <c r="D45" s="46" t="s">
        <v>424</v>
      </c>
      <c r="E45" s="35" t="str">
        <f t="shared" si="0"/>
        <v>CX00012</v>
      </c>
      <c r="F45" s="46" t="s">
        <v>12</v>
      </c>
      <c r="G45" s="46">
        <v>68.88</v>
      </c>
      <c r="H45" s="46">
        <v>69.48</v>
      </c>
      <c r="I45" s="46">
        <v>70.09</v>
      </c>
      <c r="J45" s="46">
        <v>70.69</v>
      </c>
      <c r="K45" s="46">
        <v>71.290000000000006</v>
      </c>
      <c r="L45" s="45"/>
    </row>
    <row r="46" spans="2:12" ht="18" customHeight="1" x14ac:dyDescent="0.3">
      <c r="B46" s="35">
        <v>11060011</v>
      </c>
      <c r="C46" s="46" t="s">
        <v>422</v>
      </c>
      <c r="D46" s="46" t="s">
        <v>424</v>
      </c>
      <c r="E46" s="35" t="str">
        <f t="shared" si="0"/>
        <v>EB00006</v>
      </c>
      <c r="F46" s="46" t="s">
        <v>18</v>
      </c>
      <c r="G46" s="46">
        <v>34.44</v>
      </c>
      <c r="H46" s="46">
        <v>34.74</v>
      </c>
      <c r="I46" s="46">
        <v>35.04</v>
      </c>
      <c r="J46" s="46">
        <v>35.35</v>
      </c>
      <c r="K46" s="46">
        <v>35.65</v>
      </c>
      <c r="L46" s="45"/>
    </row>
    <row r="47" spans="2:12" ht="18" customHeight="1" x14ac:dyDescent="0.3">
      <c r="B47" s="35">
        <v>11060020</v>
      </c>
      <c r="C47" s="46" t="s">
        <v>422</v>
      </c>
      <c r="D47" s="46" t="s">
        <v>425</v>
      </c>
      <c r="E47" s="35" t="str">
        <f t="shared" si="0"/>
        <v>CX00012</v>
      </c>
      <c r="F47" s="46" t="s">
        <v>12</v>
      </c>
      <c r="G47" s="46">
        <v>68.88</v>
      </c>
      <c r="H47" s="46">
        <v>69.48</v>
      </c>
      <c r="I47" s="46">
        <v>70.09</v>
      </c>
      <c r="J47" s="46">
        <v>70.69</v>
      </c>
      <c r="K47" s="46">
        <v>71.290000000000006</v>
      </c>
      <c r="L47" s="45"/>
    </row>
    <row r="48" spans="2:12" ht="18" customHeight="1" x14ac:dyDescent="0.3">
      <c r="B48" s="35">
        <v>11060021</v>
      </c>
      <c r="C48" s="46" t="s">
        <v>422</v>
      </c>
      <c r="D48" s="46" t="s">
        <v>426</v>
      </c>
      <c r="E48" s="35" t="str">
        <f t="shared" si="0"/>
        <v>EB00006</v>
      </c>
      <c r="F48" s="46" t="s">
        <v>18</v>
      </c>
      <c r="G48" s="46">
        <v>34.44</v>
      </c>
      <c r="H48" s="46">
        <v>34.74</v>
      </c>
      <c r="I48" s="46">
        <v>35.04</v>
      </c>
      <c r="J48" s="46">
        <v>35.35</v>
      </c>
      <c r="K48" s="46">
        <v>35.65</v>
      </c>
      <c r="L48" s="45"/>
    </row>
    <row r="49" spans="2:12" ht="18" customHeight="1" x14ac:dyDescent="0.3">
      <c r="B49" s="35">
        <v>11060030</v>
      </c>
      <c r="C49" s="46" t="s">
        <v>422</v>
      </c>
      <c r="D49" s="46" t="s">
        <v>427</v>
      </c>
      <c r="E49" s="35" t="str">
        <f t="shared" si="0"/>
        <v>CX00012</v>
      </c>
      <c r="F49" s="46" t="s">
        <v>12</v>
      </c>
      <c r="G49" s="46">
        <v>68.88</v>
      </c>
      <c r="H49" s="46">
        <v>69.48</v>
      </c>
      <c r="I49" s="46">
        <v>70.09</v>
      </c>
      <c r="J49" s="46">
        <v>70.69</v>
      </c>
      <c r="K49" s="46">
        <v>71.290000000000006</v>
      </c>
      <c r="L49" s="45"/>
    </row>
    <row r="50" spans="2:12" ht="18" customHeight="1" x14ac:dyDescent="0.3">
      <c r="B50" s="35">
        <v>11060031</v>
      </c>
      <c r="C50" s="46" t="s">
        <v>422</v>
      </c>
      <c r="D50" s="46" t="s">
        <v>427</v>
      </c>
      <c r="E50" s="35" t="str">
        <f t="shared" si="0"/>
        <v>EB00006</v>
      </c>
      <c r="F50" s="46" t="s">
        <v>18</v>
      </c>
      <c r="G50" s="46">
        <v>34.44</v>
      </c>
      <c r="H50" s="46">
        <v>34.74</v>
      </c>
      <c r="I50" s="46">
        <v>35.04</v>
      </c>
      <c r="J50" s="46">
        <v>35.35</v>
      </c>
      <c r="K50" s="46">
        <v>35.65</v>
      </c>
      <c r="L50" s="45"/>
    </row>
    <row r="51" spans="2:12" ht="18" customHeight="1" x14ac:dyDescent="0.3">
      <c r="B51" s="35">
        <v>11060040</v>
      </c>
      <c r="C51" s="46" t="s">
        <v>422</v>
      </c>
      <c r="D51" s="46" t="s">
        <v>428</v>
      </c>
      <c r="E51" s="35" t="str">
        <f t="shared" si="0"/>
        <v>CX00012</v>
      </c>
      <c r="F51" s="46" t="s">
        <v>12</v>
      </c>
      <c r="G51" s="46">
        <v>68.88</v>
      </c>
      <c r="H51" s="46">
        <v>69.48</v>
      </c>
      <c r="I51" s="46">
        <v>70.09</v>
      </c>
      <c r="J51" s="46">
        <v>70.69</v>
      </c>
      <c r="K51" s="46">
        <v>71.290000000000006</v>
      </c>
      <c r="L51" s="45"/>
    </row>
    <row r="52" spans="2:12" ht="18" customHeight="1" x14ac:dyDescent="0.3">
      <c r="B52" s="35">
        <v>11060041</v>
      </c>
      <c r="C52" s="46" t="s">
        <v>422</v>
      </c>
      <c r="D52" s="46" t="s">
        <v>428</v>
      </c>
      <c r="E52" s="35" t="str">
        <f t="shared" si="0"/>
        <v>EB00006</v>
      </c>
      <c r="F52" s="46" t="s">
        <v>18</v>
      </c>
      <c r="G52" s="46">
        <v>34.44</v>
      </c>
      <c r="H52" s="46">
        <v>34.74</v>
      </c>
      <c r="I52" s="46">
        <v>35.04</v>
      </c>
      <c r="J52" s="46">
        <v>35.35</v>
      </c>
      <c r="K52" s="46">
        <v>35.65</v>
      </c>
      <c r="L52" s="45"/>
    </row>
    <row r="53" spans="2:12" ht="18" customHeight="1" x14ac:dyDescent="0.3">
      <c r="B53" s="35">
        <v>11060050</v>
      </c>
      <c r="C53" s="46" t="s">
        <v>422</v>
      </c>
      <c r="D53" s="46" t="s">
        <v>429</v>
      </c>
      <c r="E53" s="35" t="str">
        <f t="shared" si="0"/>
        <v>CX00012</v>
      </c>
      <c r="F53" s="46" t="s">
        <v>12</v>
      </c>
      <c r="G53" s="46">
        <v>68.88</v>
      </c>
      <c r="H53" s="46">
        <v>69.48</v>
      </c>
      <c r="I53" s="46">
        <v>70.09</v>
      </c>
      <c r="J53" s="46">
        <v>70.69</v>
      </c>
      <c r="K53" s="46">
        <v>71.290000000000006</v>
      </c>
      <c r="L53" s="45"/>
    </row>
    <row r="54" spans="2:12" ht="18" customHeight="1" x14ac:dyDescent="0.3">
      <c r="B54" s="35">
        <v>11060051</v>
      </c>
      <c r="C54" s="46" t="s">
        <v>422</v>
      </c>
      <c r="D54" s="46" t="s">
        <v>430</v>
      </c>
      <c r="E54" s="35" t="str">
        <f t="shared" si="0"/>
        <v>EB00006</v>
      </c>
      <c r="F54" s="46" t="s">
        <v>18</v>
      </c>
      <c r="G54" s="46">
        <v>34.44</v>
      </c>
      <c r="H54" s="46">
        <v>34.74</v>
      </c>
      <c r="I54" s="46">
        <v>35.04</v>
      </c>
      <c r="J54" s="46">
        <v>35.35</v>
      </c>
      <c r="K54" s="46">
        <v>35.65</v>
      </c>
      <c r="L54" s="45"/>
    </row>
    <row r="55" spans="2:12" ht="18" customHeight="1" x14ac:dyDescent="0.3">
      <c r="B55" s="35">
        <v>11067030</v>
      </c>
      <c r="C55" s="46" t="s">
        <v>431</v>
      </c>
      <c r="D55" s="46" t="s">
        <v>432</v>
      </c>
      <c r="E55" s="35" t="str">
        <f t="shared" si="0"/>
        <v>CX00024</v>
      </c>
      <c r="F55" s="46" t="s">
        <v>9</v>
      </c>
      <c r="G55" s="46">
        <v>80.08</v>
      </c>
      <c r="H55" s="46">
        <v>80.78</v>
      </c>
      <c r="I55" s="46">
        <v>81.48</v>
      </c>
      <c r="J55" s="46">
        <v>82.19</v>
      </c>
      <c r="K55" s="46">
        <v>82.88</v>
      </c>
      <c r="L55" s="45"/>
    </row>
    <row r="56" spans="2:12" ht="18" customHeight="1" x14ac:dyDescent="0.3">
      <c r="B56" s="35">
        <v>11067031</v>
      </c>
      <c r="C56" s="46" t="s">
        <v>431</v>
      </c>
      <c r="D56" s="46" t="s">
        <v>433</v>
      </c>
      <c r="E56" s="35" t="str">
        <f t="shared" si="0"/>
        <v>EB00012</v>
      </c>
      <c r="F56" s="46" t="s">
        <v>3</v>
      </c>
      <c r="G56" s="46">
        <v>40.04</v>
      </c>
      <c r="H56" s="46">
        <v>40.39</v>
      </c>
      <c r="I56" s="46">
        <v>40.74</v>
      </c>
      <c r="J56" s="46">
        <v>41.09</v>
      </c>
      <c r="K56" s="46">
        <v>41.44</v>
      </c>
      <c r="L56" s="45"/>
    </row>
    <row r="57" spans="2:12" ht="18" customHeight="1" x14ac:dyDescent="0.3">
      <c r="B57" s="35">
        <v>11229000</v>
      </c>
      <c r="C57" s="46" t="s">
        <v>434</v>
      </c>
      <c r="D57" s="46" t="s">
        <v>435</v>
      </c>
      <c r="E57" s="35" t="str">
        <f t="shared" si="0"/>
        <v>CX00024</v>
      </c>
      <c r="F57" s="46" t="s">
        <v>9</v>
      </c>
      <c r="G57" s="46">
        <v>66.95</v>
      </c>
      <c r="H57" s="46">
        <v>67.540000000000006</v>
      </c>
      <c r="I57" s="46">
        <v>68.12</v>
      </c>
      <c r="J57" s="46">
        <v>68.709999999999994</v>
      </c>
      <c r="K57" s="46">
        <v>69.290000000000006</v>
      </c>
      <c r="L57" s="45"/>
    </row>
    <row r="58" spans="2:12" ht="18" customHeight="1" x14ac:dyDescent="0.3">
      <c r="B58" s="35">
        <v>11229001</v>
      </c>
      <c r="C58" s="46" t="s">
        <v>434</v>
      </c>
      <c r="D58" s="46" t="s">
        <v>435</v>
      </c>
      <c r="E58" s="35" t="str">
        <f t="shared" si="0"/>
        <v>EB00012</v>
      </c>
      <c r="F58" s="46" t="s">
        <v>3</v>
      </c>
      <c r="G58" s="46">
        <v>33.479999999999997</v>
      </c>
      <c r="H58" s="46">
        <v>33.770000000000003</v>
      </c>
      <c r="I58" s="46">
        <v>34.07</v>
      </c>
      <c r="J58" s="46">
        <v>34.36</v>
      </c>
      <c r="K58" s="46">
        <v>34.65</v>
      </c>
      <c r="L58" s="45"/>
    </row>
    <row r="59" spans="2:12" ht="18" customHeight="1" x14ac:dyDescent="0.3">
      <c r="B59" s="35">
        <v>11232000</v>
      </c>
      <c r="C59" s="46" t="s">
        <v>436</v>
      </c>
      <c r="D59" s="46" t="s">
        <v>437</v>
      </c>
      <c r="E59" s="35" t="str">
        <f t="shared" si="0"/>
        <v>CX00012</v>
      </c>
      <c r="F59" s="46" t="s">
        <v>12</v>
      </c>
      <c r="G59" s="46">
        <v>98</v>
      </c>
      <c r="H59" s="46">
        <v>98.86</v>
      </c>
      <c r="I59" s="46">
        <v>99.72</v>
      </c>
      <c r="J59" s="46">
        <v>100.58</v>
      </c>
      <c r="K59" s="46">
        <v>101.43</v>
      </c>
      <c r="L59" s="45"/>
    </row>
    <row r="60" spans="2:12" ht="18" customHeight="1" x14ac:dyDescent="0.3">
      <c r="B60" s="35">
        <v>11232001</v>
      </c>
      <c r="C60" s="46" t="s">
        <v>436</v>
      </c>
      <c r="D60" s="46" t="s">
        <v>437</v>
      </c>
      <c r="E60" s="35" t="str">
        <f t="shared" si="0"/>
        <v>eb00006</v>
      </c>
      <c r="F60" s="46" t="s">
        <v>410</v>
      </c>
      <c r="G60" s="46">
        <v>49</v>
      </c>
      <c r="H60" s="46">
        <v>49.43</v>
      </c>
      <c r="I60" s="46">
        <v>49.86</v>
      </c>
      <c r="J60" s="46">
        <v>50.29</v>
      </c>
      <c r="K60" s="46">
        <v>50.72</v>
      </c>
      <c r="L60" s="45"/>
    </row>
    <row r="61" spans="2:12" ht="18" customHeight="1" x14ac:dyDescent="0.3">
      <c r="B61" s="35">
        <v>11233000</v>
      </c>
      <c r="C61" s="46" t="s">
        <v>436</v>
      </c>
      <c r="D61" s="46" t="s">
        <v>438</v>
      </c>
      <c r="E61" s="35" t="str">
        <f t="shared" si="0"/>
        <v>CX00012</v>
      </c>
      <c r="F61" s="46" t="s">
        <v>12</v>
      </c>
      <c r="G61" s="46">
        <v>74</v>
      </c>
      <c r="H61" s="46">
        <v>74.650000000000006</v>
      </c>
      <c r="I61" s="46">
        <v>75.3</v>
      </c>
      <c r="J61" s="46">
        <v>75.95</v>
      </c>
      <c r="K61" s="46">
        <v>76.59</v>
      </c>
      <c r="L61" s="45"/>
    </row>
    <row r="62" spans="2:12" ht="18" customHeight="1" x14ac:dyDescent="0.3">
      <c r="B62" s="35">
        <v>11233001</v>
      </c>
      <c r="C62" s="46" t="s">
        <v>436</v>
      </c>
      <c r="D62" s="46" t="s">
        <v>439</v>
      </c>
      <c r="E62" s="35" t="str">
        <f t="shared" si="0"/>
        <v>eb00006</v>
      </c>
      <c r="F62" s="46" t="s">
        <v>410</v>
      </c>
      <c r="G62" s="46">
        <v>37</v>
      </c>
      <c r="H62" s="46">
        <v>37.32</v>
      </c>
      <c r="I62" s="46">
        <v>37.65</v>
      </c>
      <c r="J62" s="46">
        <v>37.97</v>
      </c>
      <c r="K62" s="46">
        <v>38.299999999999997</v>
      </c>
      <c r="L62" s="45"/>
    </row>
    <row r="63" spans="2:12" ht="18" customHeight="1" x14ac:dyDescent="0.3">
      <c r="B63" s="35">
        <v>11070010</v>
      </c>
      <c r="C63" s="46" t="s">
        <v>440</v>
      </c>
      <c r="D63" s="46" t="s">
        <v>441</v>
      </c>
      <c r="E63" s="35" t="str">
        <f t="shared" si="0"/>
        <v>CX00024</v>
      </c>
      <c r="F63" s="46" t="s">
        <v>9</v>
      </c>
      <c r="G63" s="46">
        <v>57.36</v>
      </c>
      <c r="H63" s="46">
        <v>57.86</v>
      </c>
      <c r="I63" s="46">
        <v>58.36</v>
      </c>
      <c r="J63" s="46">
        <v>58.87</v>
      </c>
      <c r="K63" s="46">
        <v>59.37</v>
      </c>
      <c r="L63" s="45"/>
    </row>
    <row r="64" spans="2:12" ht="18" customHeight="1" x14ac:dyDescent="0.3">
      <c r="B64" s="35">
        <v>11070011</v>
      </c>
      <c r="C64" s="46" t="s">
        <v>440</v>
      </c>
      <c r="D64" s="46" t="s">
        <v>441</v>
      </c>
      <c r="E64" s="35" t="str">
        <f t="shared" si="0"/>
        <v>EB00012</v>
      </c>
      <c r="F64" s="46" t="s">
        <v>3</v>
      </c>
      <c r="G64" s="46">
        <v>28.68</v>
      </c>
      <c r="H64" s="46">
        <v>28.93</v>
      </c>
      <c r="I64" s="46">
        <v>29.18</v>
      </c>
      <c r="J64" s="46">
        <v>29.43</v>
      </c>
      <c r="K64" s="46">
        <v>29.68</v>
      </c>
      <c r="L64" s="45"/>
    </row>
    <row r="65" spans="2:12" ht="18" customHeight="1" x14ac:dyDescent="0.3">
      <c r="B65" s="35">
        <v>11070020</v>
      </c>
      <c r="C65" s="46" t="s">
        <v>440</v>
      </c>
      <c r="D65" s="46" t="s">
        <v>442</v>
      </c>
      <c r="E65" s="35" t="str">
        <f t="shared" si="0"/>
        <v>CX00024</v>
      </c>
      <c r="F65" s="46" t="s">
        <v>9</v>
      </c>
      <c r="G65" s="46">
        <v>57.36</v>
      </c>
      <c r="H65" s="46">
        <v>57.86</v>
      </c>
      <c r="I65" s="46">
        <v>58.36</v>
      </c>
      <c r="J65" s="46">
        <v>58.87</v>
      </c>
      <c r="K65" s="46">
        <v>59.37</v>
      </c>
      <c r="L65" s="45"/>
    </row>
    <row r="66" spans="2:12" ht="18" customHeight="1" x14ac:dyDescent="0.3">
      <c r="B66" s="35">
        <v>11070021</v>
      </c>
      <c r="C66" s="46" t="s">
        <v>440</v>
      </c>
      <c r="D66" s="46" t="s">
        <v>442</v>
      </c>
      <c r="E66" s="35" t="str">
        <f t="shared" si="0"/>
        <v>EB00012</v>
      </c>
      <c r="F66" s="46" t="s">
        <v>3</v>
      </c>
      <c r="G66" s="46">
        <v>28.68</v>
      </c>
      <c r="H66" s="46">
        <v>28.93</v>
      </c>
      <c r="I66" s="46">
        <v>29.18</v>
      </c>
      <c r="J66" s="46">
        <v>29.43</v>
      </c>
      <c r="K66" s="46">
        <v>29.68</v>
      </c>
      <c r="L66" s="45"/>
    </row>
    <row r="67" spans="2:12" ht="18" customHeight="1" x14ac:dyDescent="0.3">
      <c r="B67" s="35">
        <v>11070040</v>
      </c>
      <c r="C67" s="46" t="s">
        <v>440</v>
      </c>
      <c r="D67" s="46" t="s">
        <v>409</v>
      </c>
      <c r="E67" s="35" t="str">
        <f t="shared" si="0"/>
        <v>CX00024</v>
      </c>
      <c r="F67" s="46" t="s">
        <v>9</v>
      </c>
      <c r="G67" s="46">
        <v>57.36</v>
      </c>
      <c r="H67" s="46">
        <v>57.86</v>
      </c>
      <c r="I67" s="46">
        <v>58.36</v>
      </c>
      <c r="J67" s="46">
        <v>58.87</v>
      </c>
      <c r="K67" s="46">
        <v>59.37</v>
      </c>
      <c r="L67" s="45"/>
    </row>
    <row r="68" spans="2:12" ht="18" customHeight="1" x14ac:dyDescent="0.3">
      <c r="B68" s="35">
        <v>11070041</v>
      </c>
      <c r="C68" s="46" t="s">
        <v>440</v>
      </c>
      <c r="D68" s="46" t="s">
        <v>443</v>
      </c>
      <c r="E68" s="35" t="str">
        <f t="shared" si="0"/>
        <v>EB00012</v>
      </c>
      <c r="F68" s="46" t="s">
        <v>3</v>
      </c>
      <c r="G68" s="46">
        <v>28.68</v>
      </c>
      <c r="H68" s="46">
        <v>28.93</v>
      </c>
      <c r="I68" s="46">
        <v>29.18</v>
      </c>
      <c r="J68" s="46">
        <v>29.43</v>
      </c>
      <c r="K68" s="46">
        <v>29.68</v>
      </c>
      <c r="L68" s="45"/>
    </row>
    <row r="69" spans="2:12" ht="18" customHeight="1" x14ac:dyDescent="0.3">
      <c r="B69" s="35">
        <v>11070050</v>
      </c>
      <c r="C69" s="46" t="s">
        <v>440</v>
      </c>
      <c r="D69" s="46" t="s">
        <v>444</v>
      </c>
      <c r="E69" s="35" t="str">
        <f t="shared" si="0"/>
        <v>CX00024</v>
      </c>
      <c r="F69" s="46" t="s">
        <v>9</v>
      </c>
      <c r="G69" s="46">
        <v>57.36</v>
      </c>
      <c r="H69" s="46">
        <v>57.86</v>
      </c>
      <c r="I69" s="46">
        <v>58.36</v>
      </c>
      <c r="J69" s="46">
        <v>58.87</v>
      </c>
      <c r="K69" s="46">
        <v>59.37</v>
      </c>
      <c r="L69" s="45"/>
    </row>
    <row r="70" spans="2:12" ht="18" customHeight="1" x14ac:dyDescent="0.3">
      <c r="B70" s="35">
        <v>11070051</v>
      </c>
      <c r="C70" s="46" t="s">
        <v>440</v>
      </c>
      <c r="D70" s="46" t="s">
        <v>444</v>
      </c>
      <c r="E70" s="35" t="str">
        <f t="shared" si="0"/>
        <v>EB00012</v>
      </c>
      <c r="F70" s="46" t="s">
        <v>3</v>
      </c>
      <c r="G70" s="46">
        <v>28.68</v>
      </c>
      <c r="H70" s="46">
        <v>28.93</v>
      </c>
      <c r="I70" s="46">
        <v>29.18</v>
      </c>
      <c r="J70" s="46">
        <v>29.43</v>
      </c>
      <c r="K70" s="46">
        <v>29.68</v>
      </c>
      <c r="L70" s="45"/>
    </row>
    <row r="71" spans="2:12" ht="18" customHeight="1" x14ac:dyDescent="0.3">
      <c r="B71" s="35">
        <v>11070060</v>
      </c>
      <c r="C71" s="46" t="s">
        <v>440</v>
      </c>
      <c r="D71" s="46" t="s">
        <v>427</v>
      </c>
      <c r="E71" s="35" t="str">
        <f t="shared" si="0"/>
        <v>CX00024</v>
      </c>
      <c r="F71" s="46" t="s">
        <v>9</v>
      </c>
      <c r="G71" s="46">
        <v>57.36</v>
      </c>
      <c r="H71" s="46">
        <v>57.86</v>
      </c>
      <c r="I71" s="46">
        <v>58.36</v>
      </c>
      <c r="J71" s="46">
        <v>58.87</v>
      </c>
      <c r="K71" s="46">
        <v>59.37</v>
      </c>
      <c r="L71" s="45"/>
    </row>
    <row r="72" spans="2:12" ht="18" customHeight="1" x14ac:dyDescent="0.3">
      <c r="B72" s="35">
        <v>11070061</v>
      </c>
      <c r="C72" s="46" t="s">
        <v>440</v>
      </c>
      <c r="D72" s="46" t="s">
        <v>427</v>
      </c>
      <c r="E72" s="35" t="str">
        <f t="shared" si="0"/>
        <v>EB00012</v>
      </c>
      <c r="F72" s="46" t="s">
        <v>3</v>
      </c>
      <c r="G72" s="46">
        <v>28.68</v>
      </c>
      <c r="H72" s="46">
        <v>28.93</v>
      </c>
      <c r="I72" s="46">
        <v>29.18</v>
      </c>
      <c r="J72" s="46">
        <v>29.43</v>
      </c>
      <c r="K72" s="46">
        <v>29.68</v>
      </c>
      <c r="L72" s="45"/>
    </row>
    <row r="73" spans="2:12" ht="18" customHeight="1" x14ac:dyDescent="0.3">
      <c r="B73" s="35">
        <v>11070070</v>
      </c>
      <c r="C73" s="46" t="s">
        <v>440</v>
      </c>
      <c r="D73" s="46" t="s">
        <v>445</v>
      </c>
      <c r="E73" s="35" t="str">
        <f t="shared" si="0"/>
        <v>CX00024</v>
      </c>
      <c r="F73" s="46" t="s">
        <v>9</v>
      </c>
      <c r="G73" s="46">
        <v>57.36</v>
      </c>
      <c r="H73" s="46">
        <v>57.86</v>
      </c>
      <c r="I73" s="46">
        <v>58.36</v>
      </c>
      <c r="J73" s="46">
        <v>58.87</v>
      </c>
      <c r="K73" s="46">
        <v>59.37</v>
      </c>
      <c r="L73" s="45"/>
    </row>
    <row r="74" spans="2:12" ht="18" customHeight="1" x14ac:dyDescent="0.3">
      <c r="B74" s="35">
        <v>11070071</v>
      </c>
      <c r="C74" s="46" t="s">
        <v>440</v>
      </c>
      <c r="D74" s="46" t="s">
        <v>445</v>
      </c>
      <c r="E74" s="35" t="str">
        <f t="shared" si="0"/>
        <v>EB00012</v>
      </c>
      <c r="F74" s="46" t="s">
        <v>3</v>
      </c>
      <c r="G74" s="46">
        <v>28.68</v>
      </c>
      <c r="H74" s="46">
        <v>28.93</v>
      </c>
      <c r="I74" s="46">
        <v>29.18</v>
      </c>
      <c r="J74" s="46">
        <v>29.43</v>
      </c>
      <c r="K74" s="46">
        <v>29.68</v>
      </c>
      <c r="L74" s="45"/>
    </row>
    <row r="75" spans="2:12" ht="18" customHeight="1" x14ac:dyDescent="0.3">
      <c r="B75" s="35">
        <v>11070090</v>
      </c>
      <c r="C75" s="46" t="s">
        <v>440</v>
      </c>
      <c r="D75" s="46" t="s">
        <v>446</v>
      </c>
      <c r="E75" s="35" t="str">
        <f t="shared" si="0"/>
        <v>CX00024</v>
      </c>
      <c r="F75" s="46" t="s">
        <v>9</v>
      </c>
      <c r="G75" s="46">
        <v>57.36</v>
      </c>
      <c r="H75" s="46">
        <v>57.86</v>
      </c>
      <c r="I75" s="46">
        <v>58.36</v>
      </c>
      <c r="J75" s="46">
        <v>58.87</v>
      </c>
      <c r="K75" s="46">
        <v>59.37</v>
      </c>
      <c r="L75" s="45"/>
    </row>
    <row r="76" spans="2:12" ht="18" customHeight="1" x14ac:dyDescent="0.3">
      <c r="B76" s="35">
        <v>11070091</v>
      </c>
      <c r="C76" s="46" t="s">
        <v>440</v>
      </c>
      <c r="D76" s="46" t="s">
        <v>447</v>
      </c>
      <c r="E76" s="35" t="str">
        <f t="shared" ref="E76:E136" si="1">LEFT(F76,7)</f>
        <v>EB00012</v>
      </c>
      <c r="F76" s="46" t="s">
        <v>3</v>
      </c>
      <c r="G76" s="46">
        <v>28.68</v>
      </c>
      <c r="H76" s="46">
        <v>28.93</v>
      </c>
      <c r="I76" s="46">
        <v>29.18</v>
      </c>
      <c r="J76" s="46">
        <v>29.43</v>
      </c>
      <c r="K76" s="46">
        <v>29.68</v>
      </c>
      <c r="L76" s="45"/>
    </row>
    <row r="77" spans="2:12" ht="18" customHeight="1" x14ac:dyDescent="0.3">
      <c r="B77" s="35">
        <v>11070100</v>
      </c>
      <c r="C77" s="46" t="s">
        <v>440</v>
      </c>
      <c r="D77" s="46" t="s">
        <v>430</v>
      </c>
      <c r="E77" s="35" t="str">
        <f t="shared" si="1"/>
        <v>CX00024</v>
      </c>
      <c r="F77" s="46" t="s">
        <v>9</v>
      </c>
      <c r="G77" s="46">
        <v>57.36</v>
      </c>
      <c r="H77" s="46">
        <v>57.86</v>
      </c>
      <c r="I77" s="46">
        <v>58.36</v>
      </c>
      <c r="J77" s="46">
        <v>58.87</v>
      </c>
      <c r="K77" s="46">
        <v>59.37</v>
      </c>
      <c r="L77" s="45"/>
    </row>
    <row r="78" spans="2:12" ht="18" customHeight="1" x14ac:dyDescent="0.3">
      <c r="B78" s="35">
        <v>11070101</v>
      </c>
      <c r="C78" s="46" t="s">
        <v>440</v>
      </c>
      <c r="D78" s="46" t="s">
        <v>430</v>
      </c>
      <c r="E78" s="35" t="str">
        <f t="shared" si="1"/>
        <v>EB00012</v>
      </c>
      <c r="F78" s="46" t="s">
        <v>3</v>
      </c>
      <c r="G78" s="46">
        <v>28.68</v>
      </c>
      <c r="H78" s="46">
        <v>28.93</v>
      </c>
      <c r="I78" s="46">
        <v>29.18</v>
      </c>
      <c r="J78" s="46">
        <v>29.43</v>
      </c>
      <c r="K78" s="46">
        <v>29.68</v>
      </c>
      <c r="L78" s="45"/>
    </row>
    <row r="79" spans="2:12" ht="18" customHeight="1" x14ac:dyDescent="0.3">
      <c r="B79" s="35">
        <v>11070110</v>
      </c>
      <c r="C79" s="46" t="s">
        <v>440</v>
      </c>
      <c r="D79" s="46" t="s">
        <v>448</v>
      </c>
      <c r="E79" s="35" t="str">
        <f t="shared" si="1"/>
        <v>CX00024</v>
      </c>
      <c r="F79" s="46" t="s">
        <v>9</v>
      </c>
      <c r="G79" s="46">
        <v>57.36</v>
      </c>
      <c r="H79" s="46">
        <v>57.86</v>
      </c>
      <c r="I79" s="46">
        <v>58.36</v>
      </c>
      <c r="J79" s="46">
        <v>58.87</v>
      </c>
      <c r="K79" s="46">
        <v>59.37</v>
      </c>
      <c r="L79" s="45"/>
    </row>
    <row r="80" spans="2:12" ht="18" customHeight="1" x14ac:dyDescent="0.3">
      <c r="B80" s="35">
        <v>11070111</v>
      </c>
      <c r="C80" s="46" t="s">
        <v>440</v>
      </c>
      <c r="D80" s="46" t="s">
        <v>448</v>
      </c>
      <c r="E80" s="35" t="str">
        <f t="shared" si="1"/>
        <v>EB00012</v>
      </c>
      <c r="F80" s="46" t="s">
        <v>3</v>
      </c>
      <c r="G80" s="46">
        <v>28.68</v>
      </c>
      <c r="H80" s="46">
        <v>28.93</v>
      </c>
      <c r="I80" s="46">
        <v>29.18</v>
      </c>
      <c r="J80" s="46">
        <v>29.43</v>
      </c>
      <c r="K80" s="46">
        <v>29.68</v>
      </c>
      <c r="L80" s="45"/>
    </row>
    <row r="81" spans="2:12" ht="18" customHeight="1" x14ac:dyDescent="0.3">
      <c r="B81" s="35">
        <v>11079000</v>
      </c>
      <c r="C81" s="46" t="s">
        <v>449</v>
      </c>
      <c r="D81" s="46" t="s">
        <v>450</v>
      </c>
      <c r="E81" s="35" t="str">
        <f t="shared" si="1"/>
        <v>CX00012</v>
      </c>
      <c r="F81" s="46" t="s">
        <v>12</v>
      </c>
      <c r="G81" s="46">
        <v>75.959999999999994</v>
      </c>
      <c r="H81" s="46">
        <v>76.62</v>
      </c>
      <c r="I81" s="46">
        <v>77.290000000000006</v>
      </c>
      <c r="J81" s="46">
        <v>77.959999999999994</v>
      </c>
      <c r="K81" s="46">
        <v>78.62</v>
      </c>
      <c r="L81" s="45"/>
    </row>
    <row r="82" spans="2:12" ht="18" customHeight="1" x14ac:dyDescent="0.3">
      <c r="B82" s="35">
        <v>11203000</v>
      </c>
      <c r="C82" s="46" t="s">
        <v>451</v>
      </c>
      <c r="D82" s="46" t="s">
        <v>443</v>
      </c>
      <c r="E82" s="35" t="str">
        <f t="shared" si="1"/>
        <v>CX00024</v>
      </c>
      <c r="F82" s="46" t="s">
        <v>9</v>
      </c>
      <c r="G82" s="46">
        <v>53.52</v>
      </c>
      <c r="H82" s="46">
        <v>53.99</v>
      </c>
      <c r="I82" s="46">
        <v>54.46</v>
      </c>
      <c r="J82" s="46">
        <v>54.93</v>
      </c>
      <c r="K82" s="46">
        <v>55.39</v>
      </c>
      <c r="L82" s="45"/>
    </row>
    <row r="83" spans="2:12" ht="18" customHeight="1" x14ac:dyDescent="0.3">
      <c r="B83" s="35">
        <v>11203001</v>
      </c>
      <c r="C83" s="46" t="s">
        <v>451</v>
      </c>
      <c r="D83" s="46" t="s">
        <v>409</v>
      </c>
      <c r="E83" s="35" t="str">
        <f t="shared" si="1"/>
        <v>EB00012</v>
      </c>
      <c r="F83" s="46" t="s">
        <v>3</v>
      </c>
      <c r="G83" s="46">
        <v>26.76</v>
      </c>
      <c r="H83" s="46">
        <v>26.76</v>
      </c>
      <c r="I83" s="46">
        <v>26.76</v>
      </c>
      <c r="J83" s="46">
        <v>26.76</v>
      </c>
      <c r="K83" s="46">
        <v>26.76</v>
      </c>
      <c r="L83" s="45"/>
    </row>
    <row r="84" spans="2:12" ht="18" customHeight="1" x14ac:dyDescent="0.3">
      <c r="B84" s="35">
        <v>11214000</v>
      </c>
      <c r="C84" s="46" t="s">
        <v>452</v>
      </c>
      <c r="D84" s="46" t="s">
        <v>453</v>
      </c>
      <c r="E84" s="35" t="str">
        <f t="shared" si="1"/>
        <v>CX00024</v>
      </c>
      <c r="F84" s="46" t="s">
        <v>9</v>
      </c>
      <c r="G84" s="46">
        <v>101.28</v>
      </c>
      <c r="H84" s="46">
        <v>102.17</v>
      </c>
      <c r="I84" s="46">
        <v>103.05</v>
      </c>
      <c r="J84" s="46">
        <v>103.94</v>
      </c>
      <c r="K84" s="46">
        <v>104.82</v>
      </c>
      <c r="L84" s="45"/>
    </row>
    <row r="85" spans="2:12" ht="18" customHeight="1" x14ac:dyDescent="0.3">
      <c r="B85" s="35">
        <v>11214001</v>
      </c>
      <c r="C85" s="46" t="s">
        <v>452</v>
      </c>
      <c r="D85" s="46" t="s">
        <v>454</v>
      </c>
      <c r="E85" s="35" t="str">
        <f t="shared" si="1"/>
        <v>EB00012</v>
      </c>
      <c r="F85" s="46" t="s">
        <v>3</v>
      </c>
      <c r="G85" s="46">
        <v>50.64</v>
      </c>
      <c r="H85" s="46">
        <v>51.08</v>
      </c>
      <c r="I85" s="46">
        <v>51.53</v>
      </c>
      <c r="J85" s="46">
        <v>51.97</v>
      </c>
      <c r="K85" s="46">
        <v>52.41</v>
      </c>
      <c r="L85" s="45"/>
    </row>
    <row r="86" spans="2:12" ht="18" customHeight="1" x14ac:dyDescent="0.3">
      <c r="B86" s="35">
        <v>11214010</v>
      </c>
      <c r="C86" s="46" t="s">
        <v>452</v>
      </c>
      <c r="D86" s="46" t="s">
        <v>455</v>
      </c>
      <c r="E86" s="35" t="str">
        <f t="shared" si="1"/>
        <v>CX00024</v>
      </c>
      <c r="F86" s="46" t="s">
        <v>9</v>
      </c>
      <c r="G86" s="46">
        <v>101.28</v>
      </c>
      <c r="H86" s="46">
        <v>102.17</v>
      </c>
      <c r="I86" s="46">
        <v>103.05</v>
      </c>
      <c r="J86" s="46">
        <v>103.94</v>
      </c>
      <c r="K86" s="46">
        <v>104.82</v>
      </c>
      <c r="L86" s="45"/>
    </row>
    <row r="87" spans="2:12" ht="18" customHeight="1" x14ac:dyDescent="0.3">
      <c r="B87" s="35">
        <v>11214011</v>
      </c>
      <c r="C87" s="46" t="s">
        <v>452</v>
      </c>
      <c r="D87" s="46" t="s">
        <v>456</v>
      </c>
      <c r="E87" s="35" t="str">
        <f t="shared" si="1"/>
        <v>EB00012</v>
      </c>
      <c r="F87" s="46" t="s">
        <v>3</v>
      </c>
      <c r="G87" s="46">
        <v>50.64</v>
      </c>
      <c r="H87" s="46">
        <v>51.08</v>
      </c>
      <c r="I87" s="46">
        <v>51.53</v>
      </c>
      <c r="J87" s="46">
        <v>51.97</v>
      </c>
      <c r="K87" s="46">
        <v>52.41</v>
      </c>
      <c r="L87" s="45"/>
    </row>
    <row r="88" spans="2:12" ht="18" customHeight="1" x14ac:dyDescent="0.3">
      <c r="B88" s="35">
        <v>11212000</v>
      </c>
      <c r="C88" s="46" t="s">
        <v>457</v>
      </c>
      <c r="D88" s="46" t="s">
        <v>458</v>
      </c>
      <c r="E88" s="35" t="str">
        <f t="shared" si="1"/>
        <v>CX00006</v>
      </c>
      <c r="F88" s="46" t="s">
        <v>104</v>
      </c>
      <c r="G88" s="46">
        <v>40.380000000000003</v>
      </c>
      <c r="H88" s="46">
        <v>40.729999999999997</v>
      </c>
      <c r="I88" s="46">
        <v>41.09</v>
      </c>
      <c r="J88" s="46">
        <v>41.44</v>
      </c>
      <c r="K88" s="46">
        <v>41.79</v>
      </c>
      <c r="L88" s="45"/>
    </row>
    <row r="89" spans="2:12" ht="18" customHeight="1" x14ac:dyDescent="0.3">
      <c r="B89" s="35">
        <v>11212010</v>
      </c>
      <c r="C89" s="46" t="s">
        <v>457</v>
      </c>
      <c r="D89" s="46" t="s">
        <v>459</v>
      </c>
      <c r="E89" s="35" t="str">
        <f t="shared" si="1"/>
        <v>CX00006</v>
      </c>
      <c r="F89" s="46" t="s">
        <v>104</v>
      </c>
      <c r="G89" s="46">
        <v>40.380000000000003</v>
      </c>
      <c r="H89" s="46">
        <v>40.729999999999997</v>
      </c>
      <c r="I89" s="46">
        <v>41.09</v>
      </c>
      <c r="J89" s="46">
        <v>41.44</v>
      </c>
      <c r="K89" s="46">
        <v>41.79</v>
      </c>
      <c r="L89" s="45"/>
    </row>
    <row r="90" spans="2:12" ht="18" customHeight="1" x14ac:dyDescent="0.3">
      <c r="B90" s="35">
        <v>11206000</v>
      </c>
      <c r="C90" s="46" t="s">
        <v>460</v>
      </c>
      <c r="D90" s="46" t="s">
        <v>461</v>
      </c>
      <c r="E90" s="35" t="str">
        <f t="shared" si="1"/>
        <v>CX00024</v>
      </c>
      <c r="F90" s="46" t="s">
        <v>9</v>
      </c>
      <c r="G90" s="46">
        <v>57.36</v>
      </c>
      <c r="H90" s="46">
        <v>57.86</v>
      </c>
      <c r="I90" s="46">
        <v>58.36</v>
      </c>
      <c r="J90" s="46">
        <v>58.87</v>
      </c>
      <c r="K90" s="46">
        <v>59.37</v>
      </c>
      <c r="L90" s="45"/>
    </row>
    <row r="91" spans="2:12" ht="18" customHeight="1" x14ac:dyDescent="0.3">
      <c r="B91" s="35">
        <v>11206001</v>
      </c>
      <c r="C91" s="46" t="s">
        <v>460</v>
      </c>
      <c r="D91" s="46" t="s">
        <v>461</v>
      </c>
      <c r="E91" s="35" t="str">
        <f t="shared" si="1"/>
        <v>EB00012</v>
      </c>
      <c r="F91" s="46" t="s">
        <v>3</v>
      </c>
      <c r="G91" s="46">
        <v>28.68</v>
      </c>
      <c r="H91" s="46">
        <v>28.93</v>
      </c>
      <c r="I91" s="46">
        <v>29.18</v>
      </c>
      <c r="J91" s="46">
        <v>29.43</v>
      </c>
      <c r="K91" s="46">
        <v>29.68</v>
      </c>
      <c r="L91" s="45"/>
    </row>
    <row r="92" spans="2:12" ht="18" customHeight="1" x14ac:dyDescent="0.3">
      <c r="B92" s="35">
        <v>11206010</v>
      </c>
      <c r="C92" s="46" t="s">
        <v>460</v>
      </c>
      <c r="D92" s="46" t="s">
        <v>462</v>
      </c>
      <c r="E92" s="35" t="str">
        <f t="shared" si="1"/>
        <v>CX00024</v>
      </c>
      <c r="F92" s="46" t="s">
        <v>9</v>
      </c>
      <c r="G92" s="46">
        <v>57.36</v>
      </c>
      <c r="H92" s="46">
        <v>57.86</v>
      </c>
      <c r="I92" s="46">
        <v>58.36</v>
      </c>
      <c r="J92" s="46">
        <v>58.87</v>
      </c>
      <c r="K92" s="46">
        <v>59.37</v>
      </c>
      <c r="L92" s="45"/>
    </row>
    <row r="93" spans="2:12" ht="18" customHeight="1" x14ac:dyDescent="0.3">
      <c r="B93" s="35">
        <v>11206011</v>
      </c>
      <c r="C93" s="46" t="s">
        <v>460</v>
      </c>
      <c r="D93" s="46" t="s">
        <v>462</v>
      </c>
      <c r="E93" s="35" t="str">
        <f t="shared" si="1"/>
        <v>EB00012</v>
      </c>
      <c r="F93" s="46" t="s">
        <v>3</v>
      </c>
      <c r="G93" s="46">
        <v>28.68</v>
      </c>
      <c r="H93" s="46">
        <v>28.93</v>
      </c>
      <c r="I93" s="46">
        <v>29.18</v>
      </c>
      <c r="J93" s="46">
        <v>29.43</v>
      </c>
      <c r="K93" s="46">
        <v>29.68</v>
      </c>
      <c r="L93" s="45"/>
    </row>
    <row r="94" spans="2:12" ht="18" customHeight="1" x14ac:dyDescent="0.3">
      <c r="B94" s="35">
        <v>11206020</v>
      </c>
      <c r="C94" s="46" t="s">
        <v>460</v>
      </c>
      <c r="D94" s="46" t="s">
        <v>463</v>
      </c>
      <c r="E94" s="35" t="str">
        <f t="shared" si="1"/>
        <v>CX00024</v>
      </c>
      <c r="F94" s="46" t="s">
        <v>9</v>
      </c>
      <c r="G94" s="46">
        <v>57.36</v>
      </c>
      <c r="H94" s="46">
        <v>57.86</v>
      </c>
      <c r="I94" s="46">
        <v>58.36</v>
      </c>
      <c r="J94" s="46">
        <v>58.87</v>
      </c>
      <c r="K94" s="46">
        <v>59.37</v>
      </c>
      <c r="L94" s="45"/>
    </row>
    <row r="95" spans="2:12" ht="18" customHeight="1" x14ac:dyDescent="0.3">
      <c r="B95" s="35">
        <v>11206021</v>
      </c>
      <c r="C95" s="46" t="s">
        <v>460</v>
      </c>
      <c r="D95" s="46" t="s">
        <v>463</v>
      </c>
      <c r="E95" s="35" t="str">
        <f t="shared" si="1"/>
        <v>EB00012</v>
      </c>
      <c r="F95" s="46" t="s">
        <v>3</v>
      </c>
      <c r="G95" s="46">
        <v>28.68</v>
      </c>
      <c r="H95" s="46">
        <v>28.93</v>
      </c>
      <c r="I95" s="46">
        <v>29.18</v>
      </c>
      <c r="J95" s="46">
        <v>29.43</v>
      </c>
      <c r="K95" s="46">
        <v>29.68</v>
      </c>
      <c r="L95" s="45"/>
    </row>
    <row r="96" spans="2:12" ht="18" customHeight="1" x14ac:dyDescent="0.3">
      <c r="B96" s="35">
        <v>11206030</v>
      </c>
      <c r="C96" s="46" t="s">
        <v>460</v>
      </c>
      <c r="D96" s="46" t="s">
        <v>464</v>
      </c>
      <c r="E96" s="35" t="str">
        <f t="shared" si="1"/>
        <v>CX00024</v>
      </c>
      <c r="F96" s="46" t="s">
        <v>9</v>
      </c>
      <c r="G96" s="46">
        <v>57.36</v>
      </c>
      <c r="H96" s="46">
        <v>57.86</v>
      </c>
      <c r="I96" s="46">
        <v>58.36</v>
      </c>
      <c r="J96" s="46">
        <v>58.87</v>
      </c>
      <c r="K96" s="46">
        <v>59.37</v>
      </c>
      <c r="L96" s="45"/>
    </row>
    <row r="97" spans="2:12" ht="18" customHeight="1" x14ac:dyDescent="0.3">
      <c r="B97" s="35">
        <v>11206031</v>
      </c>
      <c r="C97" s="46" t="s">
        <v>460</v>
      </c>
      <c r="D97" s="46" t="s">
        <v>464</v>
      </c>
      <c r="E97" s="35" t="str">
        <f t="shared" si="1"/>
        <v>EB00012</v>
      </c>
      <c r="F97" s="46" t="s">
        <v>3</v>
      </c>
      <c r="G97" s="46">
        <v>28.68</v>
      </c>
      <c r="H97" s="46">
        <v>28.93</v>
      </c>
      <c r="I97" s="46">
        <v>29.18</v>
      </c>
      <c r="J97" s="46">
        <v>29.43</v>
      </c>
      <c r="K97" s="46">
        <v>29.68</v>
      </c>
      <c r="L97" s="45"/>
    </row>
    <row r="98" spans="2:12" ht="18" customHeight="1" x14ac:dyDescent="0.3">
      <c r="B98" s="35">
        <v>11206040</v>
      </c>
      <c r="C98" s="46" t="s">
        <v>460</v>
      </c>
      <c r="D98" s="46" t="s">
        <v>465</v>
      </c>
      <c r="E98" s="35" t="str">
        <f t="shared" si="1"/>
        <v>CX00024</v>
      </c>
      <c r="F98" s="46" t="s">
        <v>9</v>
      </c>
      <c r="G98" s="46">
        <v>57.36</v>
      </c>
      <c r="H98" s="46">
        <v>57.86</v>
      </c>
      <c r="I98" s="46">
        <v>58.36</v>
      </c>
      <c r="J98" s="46">
        <v>58.87</v>
      </c>
      <c r="K98" s="46">
        <v>59.37</v>
      </c>
      <c r="L98" s="45"/>
    </row>
    <row r="99" spans="2:12" ht="18" customHeight="1" x14ac:dyDescent="0.3">
      <c r="B99" s="35">
        <v>11206041</v>
      </c>
      <c r="C99" s="46" t="s">
        <v>460</v>
      </c>
      <c r="D99" s="46" t="s">
        <v>465</v>
      </c>
      <c r="E99" s="35" t="str">
        <f t="shared" si="1"/>
        <v>EB00012</v>
      </c>
      <c r="F99" s="46" t="s">
        <v>3</v>
      </c>
      <c r="G99" s="46">
        <v>28.68</v>
      </c>
      <c r="H99" s="46">
        <v>28.93</v>
      </c>
      <c r="I99" s="46">
        <v>29.18</v>
      </c>
      <c r="J99" s="46">
        <v>29.43</v>
      </c>
      <c r="K99" s="46">
        <v>29.68</v>
      </c>
      <c r="L99" s="45"/>
    </row>
    <row r="100" spans="2:12" ht="18" customHeight="1" x14ac:dyDescent="0.3">
      <c r="B100" s="35">
        <v>11211000</v>
      </c>
      <c r="C100" s="46" t="s">
        <v>466</v>
      </c>
      <c r="D100" s="46" t="s">
        <v>464</v>
      </c>
      <c r="E100" s="35" t="str">
        <f t="shared" si="1"/>
        <v>CX00006</v>
      </c>
      <c r="F100" s="46" t="s">
        <v>104</v>
      </c>
      <c r="G100" s="46">
        <v>42.9</v>
      </c>
      <c r="H100" s="46">
        <v>43.28</v>
      </c>
      <c r="I100" s="46">
        <v>43.65</v>
      </c>
      <c r="J100" s="46">
        <v>44.03</v>
      </c>
      <c r="K100" s="46">
        <v>44.4</v>
      </c>
      <c r="L100" s="45"/>
    </row>
    <row r="101" spans="2:12" ht="18" customHeight="1" x14ac:dyDescent="0.3">
      <c r="B101" s="35">
        <v>11213000</v>
      </c>
      <c r="C101" s="46" t="s">
        <v>467</v>
      </c>
      <c r="D101" s="46" t="s">
        <v>464</v>
      </c>
      <c r="E101" s="35" t="str">
        <f t="shared" si="1"/>
        <v>CX00012</v>
      </c>
      <c r="F101" s="46" t="s">
        <v>12</v>
      </c>
      <c r="G101" s="46">
        <v>45.15</v>
      </c>
      <c r="H101" s="46">
        <v>45.55</v>
      </c>
      <c r="I101" s="46">
        <v>45.94</v>
      </c>
      <c r="J101" s="46">
        <v>46.34</v>
      </c>
      <c r="K101" s="46">
        <v>46.73</v>
      </c>
      <c r="L101" s="45"/>
    </row>
    <row r="102" spans="2:12" ht="18" customHeight="1" x14ac:dyDescent="0.3">
      <c r="B102" s="35">
        <v>11213001</v>
      </c>
      <c r="C102" s="46" t="s">
        <v>467</v>
      </c>
      <c r="D102" s="46" t="s">
        <v>464</v>
      </c>
      <c r="E102" s="35" t="str">
        <f t="shared" si="1"/>
        <v>EB00006</v>
      </c>
      <c r="F102" s="46" t="s">
        <v>18</v>
      </c>
      <c r="G102" s="46">
        <v>22.58</v>
      </c>
      <c r="H102" s="46">
        <v>22.78</v>
      </c>
      <c r="I102" s="46">
        <v>22.98</v>
      </c>
      <c r="J102" s="46">
        <v>23.17</v>
      </c>
      <c r="K102" s="46">
        <v>23.37</v>
      </c>
      <c r="L102" s="45"/>
    </row>
    <row r="103" spans="2:12" ht="18" customHeight="1" x14ac:dyDescent="0.3">
      <c r="B103" s="35">
        <v>11213010</v>
      </c>
      <c r="C103" s="46" t="s">
        <v>467</v>
      </c>
      <c r="D103" s="46" t="s">
        <v>468</v>
      </c>
      <c r="E103" s="35" t="str">
        <f t="shared" si="1"/>
        <v>CX00012</v>
      </c>
      <c r="F103" s="46" t="s">
        <v>12</v>
      </c>
      <c r="G103" s="46">
        <v>45.15</v>
      </c>
      <c r="H103" s="46">
        <v>45.55</v>
      </c>
      <c r="I103" s="46">
        <v>45.94</v>
      </c>
      <c r="J103" s="46">
        <v>46.34</v>
      </c>
      <c r="K103" s="46">
        <v>46.73</v>
      </c>
      <c r="L103" s="45"/>
    </row>
    <row r="104" spans="2:12" ht="18" customHeight="1" x14ac:dyDescent="0.3">
      <c r="B104" s="35">
        <v>11213011</v>
      </c>
      <c r="C104" s="46" t="s">
        <v>467</v>
      </c>
      <c r="D104" s="46" t="s">
        <v>468</v>
      </c>
      <c r="E104" s="35" t="str">
        <f t="shared" si="1"/>
        <v>EB00006</v>
      </c>
      <c r="F104" s="46" t="s">
        <v>18</v>
      </c>
      <c r="G104" s="46">
        <v>22.58</v>
      </c>
      <c r="H104" s="46">
        <v>22.78</v>
      </c>
      <c r="I104" s="46">
        <v>22.98</v>
      </c>
      <c r="J104" s="46">
        <v>23.17</v>
      </c>
      <c r="K104" s="46">
        <v>23.37</v>
      </c>
      <c r="L104" s="45"/>
    </row>
    <row r="105" spans="2:12" ht="18" customHeight="1" x14ac:dyDescent="0.3">
      <c r="B105" s="35">
        <v>11228000</v>
      </c>
      <c r="C105" s="46" t="s">
        <v>466</v>
      </c>
      <c r="D105" s="46" t="s">
        <v>468</v>
      </c>
      <c r="E105" s="35" t="str">
        <f t="shared" si="1"/>
        <v>CX00006</v>
      </c>
      <c r="F105" s="46" t="s">
        <v>104</v>
      </c>
      <c r="G105" s="46">
        <v>42.9</v>
      </c>
      <c r="H105" s="46">
        <v>43.28</v>
      </c>
      <c r="I105" s="46">
        <v>43.65</v>
      </c>
      <c r="J105" s="46">
        <v>44.03</v>
      </c>
      <c r="K105" s="46">
        <v>44.4</v>
      </c>
      <c r="L105" s="45"/>
    </row>
    <row r="106" spans="2:12" ht="18" customHeight="1" x14ac:dyDescent="0.3">
      <c r="B106" s="35">
        <v>11234000</v>
      </c>
      <c r="C106" s="46" t="s">
        <v>469</v>
      </c>
      <c r="D106" s="46" t="s">
        <v>470</v>
      </c>
      <c r="E106" s="35" t="str">
        <f t="shared" si="1"/>
        <v>CX00006</v>
      </c>
      <c r="F106" s="46" t="s">
        <v>104</v>
      </c>
      <c r="G106" s="46">
        <v>55.5</v>
      </c>
      <c r="H106" s="46">
        <v>55.99</v>
      </c>
      <c r="I106" s="46">
        <v>56.47</v>
      </c>
      <c r="J106" s="46">
        <v>56.96</v>
      </c>
      <c r="K106" s="46">
        <v>57.44</v>
      </c>
      <c r="L106" s="45"/>
    </row>
    <row r="107" spans="2:12" ht="18" customHeight="1" x14ac:dyDescent="0.3">
      <c r="B107" s="35">
        <v>11235000</v>
      </c>
      <c r="C107" s="46" t="s">
        <v>471</v>
      </c>
      <c r="D107" s="46" t="s">
        <v>468</v>
      </c>
      <c r="E107" s="35" t="str">
        <f t="shared" si="1"/>
        <v>CX00012</v>
      </c>
      <c r="F107" s="46" t="s">
        <v>12</v>
      </c>
      <c r="G107" s="46">
        <v>61</v>
      </c>
      <c r="H107" s="46">
        <v>61.53</v>
      </c>
      <c r="I107" s="46">
        <v>62.07</v>
      </c>
      <c r="J107" s="46">
        <v>62.6</v>
      </c>
      <c r="K107" s="46">
        <v>63.14</v>
      </c>
      <c r="L107" s="45"/>
    </row>
    <row r="108" spans="2:12" ht="18" customHeight="1" x14ac:dyDescent="0.3">
      <c r="B108" s="35">
        <v>11075040</v>
      </c>
      <c r="C108" s="46" t="s">
        <v>472</v>
      </c>
      <c r="D108" s="46" t="s">
        <v>473</v>
      </c>
      <c r="E108" s="35" t="str">
        <f t="shared" si="1"/>
        <v>CX00012</v>
      </c>
      <c r="F108" s="46" t="s">
        <v>12</v>
      </c>
      <c r="G108" s="46">
        <v>27</v>
      </c>
      <c r="H108" s="46">
        <v>27.24</v>
      </c>
      <c r="I108" s="46">
        <v>27.47</v>
      </c>
      <c r="J108" s="46">
        <v>27.71</v>
      </c>
      <c r="K108" s="46">
        <v>27.95</v>
      </c>
      <c r="L108" s="45"/>
    </row>
    <row r="109" spans="2:12" ht="18" customHeight="1" x14ac:dyDescent="0.3">
      <c r="B109" s="35">
        <v>11075041</v>
      </c>
      <c r="C109" s="46" t="s">
        <v>472</v>
      </c>
      <c r="D109" s="46" t="s">
        <v>473</v>
      </c>
      <c r="E109" s="35" t="str">
        <f t="shared" si="1"/>
        <v>EB00006</v>
      </c>
      <c r="F109" s="46" t="s">
        <v>18</v>
      </c>
      <c r="G109" s="46">
        <v>13.5</v>
      </c>
      <c r="H109" s="46">
        <v>13.62</v>
      </c>
      <c r="I109" s="46">
        <v>13.74</v>
      </c>
      <c r="J109" s="46">
        <v>13.86</v>
      </c>
      <c r="K109" s="46">
        <v>13.97</v>
      </c>
      <c r="L109" s="45"/>
    </row>
    <row r="110" spans="2:12" ht="18" customHeight="1" x14ac:dyDescent="0.3">
      <c r="B110" s="35">
        <v>11077000</v>
      </c>
      <c r="C110" s="46" t="s">
        <v>474</v>
      </c>
      <c r="D110" s="46" t="s">
        <v>473</v>
      </c>
      <c r="E110" s="35" t="str">
        <f t="shared" si="1"/>
        <v>CX00012</v>
      </c>
      <c r="F110" s="46" t="s">
        <v>12</v>
      </c>
      <c r="G110" s="46">
        <v>48.25</v>
      </c>
      <c r="H110" s="46">
        <v>48.67</v>
      </c>
      <c r="I110" s="46">
        <v>49.09</v>
      </c>
      <c r="J110" s="46">
        <v>49.52</v>
      </c>
      <c r="K110" s="46">
        <v>49.94</v>
      </c>
      <c r="L110" s="45"/>
    </row>
    <row r="111" spans="2:12" ht="18" customHeight="1" x14ac:dyDescent="0.3">
      <c r="B111" s="35">
        <v>11204000</v>
      </c>
      <c r="C111" s="46" t="s">
        <v>475</v>
      </c>
      <c r="D111" s="46" t="s">
        <v>473</v>
      </c>
      <c r="E111" s="35" t="str">
        <f t="shared" si="1"/>
        <v>CX00012</v>
      </c>
      <c r="F111" s="46" t="s">
        <v>12</v>
      </c>
      <c r="G111" s="46">
        <v>53.88</v>
      </c>
      <c r="H111" s="46">
        <v>54.35</v>
      </c>
      <c r="I111" s="46">
        <v>54.82</v>
      </c>
      <c r="J111" s="46">
        <v>55.3</v>
      </c>
      <c r="K111" s="46">
        <v>55.77</v>
      </c>
      <c r="L111" s="45"/>
    </row>
    <row r="112" spans="2:12" ht="18" customHeight="1" x14ac:dyDescent="0.3">
      <c r="B112" s="35">
        <v>11204001</v>
      </c>
      <c r="C112" s="46" t="s">
        <v>475</v>
      </c>
      <c r="D112" s="46" t="s">
        <v>473</v>
      </c>
      <c r="E112" s="35" t="str">
        <f t="shared" si="1"/>
        <v>EB00006</v>
      </c>
      <c r="F112" s="46" t="s">
        <v>18</v>
      </c>
      <c r="G112" s="46">
        <v>26.94</v>
      </c>
      <c r="H112" s="46">
        <v>27.18</v>
      </c>
      <c r="I112" s="46">
        <v>27.41</v>
      </c>
      <c r="J112" s="46">
        <v>27.65</v>
      </c>
      <c r="K112" s="46">
        <v>27.88</v>
      </c>
      <c r="L112" s="45"/>
    </row>
    <row r="113" spans="2:12" ht="18" customHeight="1" x14ac:dyDescent="0.3">
      <c r="B113" s="35">
        <v>11086000</v>
      </c>
      <c r="C113" s="46" t="s">
        <v>476</v>
      </c>
      <c r="D113" s="46" t="s">
        <v>477</v>
      </c>
      <c r="E113" s="35" t="str">
        <f t="shared" si="1"/>
        <v>CX00012</v>
      </c>
      <c r="F113" s="46" t="s">
        <v>12</v>
      </c>
      <c r="G113" s="46">
        <v>85.8</v>
      </c>
      <c r="H113" s="46">
        <v>86.55</v>
      </c>
      <c r="I113" s="46">
        <v>87.3</v>
      </c>
      <c r="J113" s="46">
        <v>88.06</v>
      </c>
      <c r="K113" s="46">
        <v>88.8</v>
      </c>
      <c r="L113" s="45"/>
    </row>
    <row r="114" spans="2:12" ht="18" customHeight="1" x14ac:dyDescent="0.3">
      <c r="B114" s="35">
        <v>11086001</v>
      </c>
      <c r="C114" s="46" t="s">
        <v>476</v>
      </c>
      <c r="D114" s="46" t="s">
        <v>477</v>
      </c>
      <c r="E114" s="35" t="str">
        <f t="shared" si="1"/>
        <v>eb00006</v>
      </c>
      <c r="F114" s="46" t="s">
        <v>410</v>
      </c>
      <c r="G114" s="46">
        <v>42.9</v>
      </c>
      <c r="H114" s="46">
        <v>43.28</v>
      </c>
      <c r="I114" s="46">
        <v>43.65</v>
      </c>
      <c r="J114" s="46">
        <v>44.03</v>
      </c>
      <c r="K114" s="46">
        <v>44.4</v>
      </c>
      <c r="L114" s="45"/>
    </row>
    <row r="115" spans="2:12" ht="18" customHeight="1" x14ac:dyDescent="0.3">
      <c r="B115" s="35">
        <v>11115000</v>
      </c>
      <c r="C115" s="46" t="s">
        <v>478</v>
      </c>
      <c r="D115" s="46" t="s">
        <v>479</v>
      </c>
      <c r="E115" s="35" t="str">
        <f t="shared" si="1"/>
        <v>CX00024</v>
      </c>
      <c r="F115" s="46" t="s">
        <v>9</v>
      </c>
      <c r="G115" s="46">
        <v>95</v>
      </c>
      <c r="H115" s="46">
        <v>95.83</v>
      </c>
      <c r="I115" s="46">
        <v>96.66</v>
      </c>
      <c r="J115" s="46">
        <v>97.5</v>
      </c>
      <c r="K115" s="46">
        <v>98.33</v>
      </c>
      <c r="L115" s="45"/>
    </row>
    <row r="116" spans="2:12" ht="18" customHeight="1" x14ac:dyDescent="0.3">
      <c r="B116" s="35">
        <v>11115001</v>
      </c>
      <c r="C116" s="46" t="s">
        <v>478</v>
      </c>
      <c r="D116" s="46" t="s">
        <v>479</v>
      </c>
      <c r="E116" s="35" t="str">
        <f t="shared" si="1"/>
        <v>eb00012</v>
      </c>
      <c r="F116" s="46" t="s">
        <v>270</v>
      </c>
      <c r="G116" s="46">
        <v>47.5</v>
      </c>
      <c r="H116" s="46">
        <v>47.92</v>
      </c>
      <c r="I116" s="46">
        <v>48.33</v>
      </c>
      <c r="J116" s="46">
        <v>48.75</v>
      </c>
      <c r="K116" s="46">
        <v>49.16</v>
      </c>
      <c r="L116" s="45"/>
    </row>
    <row r="117" spans="2:12" ht="18" customHeight="1" x14ac:dyDescent="0.3">
      <c r="B117" s="35">
        <v>11115002</v>
      </c>
      <c r="C117" s="46" t="s">
        <v>478</v>
      </c>
      <c r="D117" s="46" t="s">
        <v>479</v>
      </c>
      <c r="E117" s="35" t="str">
        <f t="shared" si="1"/>
        <v>eb00006</v>
      </c>
      <c r="F117" s="46" t="s">
        <v>410</v>
      </c>
      <c r="G117" s="46">
        <v>23.75</v>
      </c>
      <c r="H117" s="46">
        <v>23.96</v>
      </c>
      <c r="I117" s="46">
        <v>24.17</v>
      </c>
      <c r="J117" s="46">
        <v>24.37</v>
      </c>
      <c r="K117" s="46">
        <v>24.58</v>
      </c>
      <c r="L117" s="45"/>
    </row>
    <row r="118" spans="2:12" ht="18" customHeight="1" x14ac:dyDescent="0.3">
      <c r="B118" s="35">
        <v>11078000</v>
      </c>
      <c r="C118" s="46" t="s">
        <v>480</v>
      </c>
      <c r="D118" s="46" t="s">
        <v>481</v>
      </c>
      <c r="E118" s="35" t="str">
        <f t="shared" si="1"/>
        <v>CX00008</v>
      </c>
      <c r="F118" s="46" t="s">
        <v>110</v>
      </c>
      <c r="G118" s="46">
        <v>62.32</v>
      </c>
      <c r="H118" s="46">
        <v>62.87</v>
      </c>
      <c r="I118" s="46">
        <v>63.41</v>
      </c>
      <c r="J118" s="46">
        <v>63.96</v>
      </c>
      <c r="K118" s="46">
        <v>64.5</v>
      </c>
      <c r="L118" s="45"/>
    </row>
    <row r="119" spans="2:12" ht="18" customHeight="1" x14ac:dyDescent="0.3">
      <c r="B119" s="35">
        <v>11207000</v>
      </c>
      <c r="C119" s="46" t="s">
        <v>482</v>
      </c>
      <c r="D119" s="46" t="s">
        <v>483</v>
      </c>
      <c r="E119" s="35" t="str">
        <f t="shared" si="1"/>
        <v>CX00012</v>
      </c>
      <c r="F119" s="46" t="s">
        <v>12</v>
      </c>
      <c r="G119" s="46">
        <v>57.12</v>
      </c>
      <c r="H119" s="46">
        <v>57.62</v>
      </c>
      <c r="I119" s="46">
        <v>58.12</v>
      </c>
      <c r="J119" s="46">
        <v>58.62</v>
      </c>
      <c r="K119" s="46">
        <v>59.12</v>
      </c>
      <c r="L119" s="45"/>
    </row>
    <row r="120" spans="2:12" ht="18" customHeight="1" x14ac:dyDescent="0.3">
      <c r="B120" s="35">
        <v>11207001</v>
      </c>
      <c r="C120" s="46" t="s">
        <v>482</v>
      </c>
      <c r="D120" s="46" t="s">
        <v>483</v>
      </c>
      <c r="E120" s="35" t="str">
        <f t="shared" si="1"/>
        <v>EB00006</v>
      </c>
      <c r="F120" s="46" t="s">
        <v>18</v>
      </c>
      <c r="G120" s="46">
        <v>28.56</v>
      </c>
      <c r="H120" s="46">
        <v>28.81</v>
      </c>
      <c r="I120" s="46">
        <v>29.06</v>
      </c>
      <c r="J120" s="46">
        <v>29.31</v>
      </c>
      <c r="K120" s="46">
        <v>29.56</v>
      </c>
      <c r="L120" s="45"/>
    </row>
    <row r="121" spans="2:12" ht="18" customHeight="1" x14ac:dyDescent="0.3">
      <c r="B121" s="35">
        <v>11207010</v>
      </c>
      <c r="C121" s="46" t="s">
        <v>482</v>
      </c>
      <c r="D121" s="46" t="s">
        <v>463</v>
      </c>
      <c r="E121" s="35" t="str">
        <f t="shared" si="1"/>
        <v>CX00012</v>
      </c>
      <c r="F121" s="46" t="s">
        <v>12</v>
      </c>
      <c r="G121" s="46">
        <v>57.12</v>
      </c>
      <c r="H121" s="46">
        <v>57.62</v>
      </c>
      <c r="I121" s="46">
        <v>58.12</v>
      </c>
      <c r="J121" s="46">
        <v>58.62</v>
      </c>
      <c r="K121" s="46">
        <v>59.12</v>
      </c>
      <c r="L121" s="45"/>
    </row>
    <row r="122" spans="2:12" ht="18" customHeight="1" x14ac:dyDescent="0.3">
      <c r="B122" s="35">
        <v>11207011</v>
      </c>
      <c r="C122" s="46" t="s">
        <v>482</v>
      </c>
      <c r="D122" s="46" t="s">
        <v>463</v>
      </c>
      <c r="E122" s="35" t="str">
        <f t="shared" si="1"/>
        <v>EB00006</v>
      </c>
      <c r="F122" s="46" t="s">
        <v>18</v>
      </c>
      <c r="G122" s="46">
        <v>28.56</v>
      </c>
      <c r="H122" s="46">
        <v>28.81</v>
      </c>
      <c r="I122" s="46">
        <v>29.06</v>
      </c>
      <c r="J122" s="46">
        <v>29.31</v>
      </c>
      <c r="K122" s="46">
        <v>29.56</v>
      </c>
      <c r="L122" s="45"/>
    </row>
    <row r="123" spans="2:12" ht="18" customHeight="1" x14ac:dyDescent="0.3">
      <c r="B123" s="35">
        <v>11207020</v>
      </c>
      <c r="C123" s="46" t="s">
        <v>482</v>
      </c>
      <c r="D123" s="46" t="s">
        <v>484</v>
      </c>
      <c r="E123" s="35" t="str">
        <f t="shared" si="1"/>
        <v>CX00012</v>
      </c>
      <c r="F123" s="46" t="s">
        <v>12</v>
      </c>
      <c r="G123" s="46">
        <v>57.12</v>
      </c>
      <c r="H123" s="46">
        <v>57.62</v>
      </c>
      <c r="I123" s="46">
        <v>58.12</v>
      </c>
      <c r="J123" s="46">
        <v>58.62</v>
      </c>
      <c r="K123" s="46">
        <v>59.12</v>
      </c>
      <c r="L123" s="45"/>
    </row>
    <row r="124" spans="2:12" ht="18" customHeight="1" x14ac:dyDescent="0.3">
      <c r="B124" s="35">
        <v>11207021</v>
      </c>
      <c r="C124" s="46" t="s">
        <v>482</v>
      </c>
      <c r="D124" s="46" t="s">
        <v>485</v>
      </c>
      <c r="E124" s="35" t="str">
        <f t="shared" si="1"/>
        <v>EB00006</v>
      </c>
      <c r="F124" s="46" t="s">
        <v>18</v>
      </c>
      <c r="G124" s="46">
        <v>28.56</v>
      </c>
      <c r="H124" s="46">
        <v>28.81</v>
      </c>
      <c r="I124" s="46">
        <v>29.06</v>
      </c>
      <c r="J124" s="46">
        <v>29.31</v>
      </c>
      <c r="K124" s="46">
        <v>29.56</v>
      </c>
      <c r="L124" s="45"/>
    </row>
    <row r="125" spans="2:12" ht="18" customHeight="1" x14ac:dyDescent="0.3">
      <c r="B125" s="35">
        <v>11207030</v>
      </c>
      <c r="C125" s="46" t="s">
        <v>482</v>
      </c>
      <c r="D125" s="46" t="s">
        <v>430</v>
      </c>
      <c r="E125" s="35" t="str">
        <f t="shared" si="1"/>
        <v>CX00012</v>
      </c>
      <c r="F125" s="46" t="s">
        <v>12</v>
      </c>
      <c r="G125" s="46">
        <v>57.12</v>
      </c>
      <c r="H125" s="46">
        <v>57.62</v>
      </c>
      <c r="I125" s="46">
        <v>58.12</v>
      </c>
      <c r="J125" s="46">
        <v>58.62</v>
      </c>
      <c r="K125" s="46">
        <v>59.12</v>
      </c>
      <c r="L125" s="45"/>
    </row>
    <row r="126" spans="2:12" ht="18" customHeight="1" x14ac:dyDescent="0.3">
      <c r="B126" s="35">
        <v>11207031</v>
      </c>
      <c r="C126" s="46" t="s">
        <v>482</v>
      </c>
      <c r="D126" s="46" t="s">
        <v>430</v>
      </c>
      <c r="E126" s="35" t="str">
        <f t="shared" si="1"/>
        <v>EB00006</v>
      </c>
      <c r="F126" s="46" t="s">
        <v>18</v>
      </c>
      <c r="G126" s="46">
        <v>28.56</v>
      </c>
      <c r="H126" s="46">
        <v>28.81</v>
      </c>
      <c r="I126" s="46">
        <v>29.06</v>
      </c>
      <c r="J126" s="46">
        <v>29.31</v>
      </c>
      <c r="K126" s="46">
        <v>29.56</v>
      </c>
      <c r="L126" s="45"/>
    </row>
    <row r="127" spans="2:12" ht="18" customHeight="1" x14ac:dyDescent="0.3">
      <c r="B127" s="35">
        <v>11208000</v>
      </c>
      <c r="C127" s="46" t="s">
        <v>486</v>
      </c>
      <c r="D127" s="46" t="s">
        <v>487</v>
      </c>
      <c r="E127" s="35" t="str">
        <f t="shared" si="1"/>
        <v>CX00006</v>
      </c>
      <c r="F127" s="46" t="s">
        <v>104</v>
      </c>
      <c r="G127" s="46">
        <v>29.94</v>
      </c>
      <c r="H127" s="46">
        <v>30.2</v>
      </c>
      <c r="I127" s="46">
        <v>30.46</v>
      </c>
      <c r="J127" s="46">
        <v>30.73</v>
      </c>
      <c r="K127" s="46">
        <v>30.99</v>
      </c>
      <c r="L127" s="45"/>
    </row>
    <row r="128" spans="2:12" ht="18" customHeight="1" x14ac:dyDescent="0.3">
      <c r="B128" s="35">
        <v>11208010</v>
      </c>
      <c r="C128" s="46" t="s">
        <v>486</v>
      </c>
      <c r="D128" s="46" t="s">
        <v>488</v>
      </c>
      <c r="E128" s="35" t="str">
        <f t="shared" si="1"/>
        <v>CX00006</v>
      </c>
      <c r="F128" s="46" t="s">
        <v>104</v>
      </c>
      <c r="G128" s="46">
        <v>29.94</v>
      </c>
      <c r="H128" s="46">
        <v>30.2</v>
      </c>
      <c r="I128" s="46">
        <v>30.46</v>
      </c>
      <c r="J128" s="46">
        <v>30.73</v>
      </c>
      <c r="K128" s="46">
        <v>30.99</v>
      </c>
      <c r="L128" s="45"/>
    </row>
    <row r="129" spans="2:12" ht="18" customHeight="1" x14ac:dyDescent="0.3">
      <c r="B129" s="35">
        <v>11208020</v>
      </c>
      <c r="C129" s="46" t="s">
        <v>486</v>
      </c>
      <c r="D129" s="46" t="s">
        <v>489</v>
      </c>
      <c r="E129" s="35" t="str">
        <f t="shared" si="1"/>
        <v>CX00006</v>
      </c>
      <c r="F129" s="46" t="s">
        <v>104</v>
      </c>
      <c r="G129" s="46">
        <v>29.94</v>
      </c>
      <c r="H129" s="46">
        <v>30.2</v>
      </c>
      <c r="I129" s="46">
        <v>30.46</v>
      </c>
      <c r="J129" s="46">
        <v>30.73</v>
      </c>
      <c r="K129" s="46">
        <v>30.99</v>
      </c>
      <c r="L129" s="45"/>
    </row>
    <row r="130" spans="2:12" ht="18" customHeight="1" x14ac:dyDescent="0.3">
      <c r="B130" s="35">
        <v>11209000</v>
      </c>
      <c r="C130" s="46" t="s">
        <v>490</v>
      </c>
      <c r="D130" s="46" t="s">
        <v>491</v>
      </c>
      <c r="E130" s="35" t="str">
        <f t="shared" si="1"/>
        <v>CX00012</v>
      </c>
      <c r="F130" s="46" t="s">
        <v>12</v>
      </c>
      <c r="G130" s="46">
        <v>69.599999999999994</v>
      </c>
      <c r="H130" s="46">
        <v>70.209999999999994</v>
      </c>
      <c r="I130" s="46">
        <v>70.819999999999993</v>
      </c>
      <c r="J130" s="46">
        <v>71.430000000000007</v>
      </c>
      <c r="K130" s="46">
        <v>72.040000000000006</v>
      </c>
      <c r="L130" s="45"/>
    </row>
    <row r="131" spans="2:12" ht="18" customHeight="1" x14ac:dyDescent="0.3">
      <c r="B131" s="35">
        <v>11209001</v>
      </c>
      <c r="C131" s="46" t="s">
        <v>490</v>
      </c>
      <c r="D131" s="46" t="s">
        <v>491</v>
      </c>
      <c r="E131" s="35" t="str">
        <f t="shared" si="1"/>
        <v>EB00006</v>
      </c>
      <c r="F131" s="46" t="s">
        <v>18</v>
      </c>
      <c r="G131" s="46">
        <v>34.799999999999997</v>
      </c>
      <c r="H131" s="46">
        <v>35.1</v>
      </c>
      <c r="I131" s="46">
        <v>35.409999999999997</v>
      </c>
      <c r="J131" s="46">
        <v>35.72</v>
      </c>
      <c r="K131" s="46">
        <v>36.020000000000003</v>
      </c>
      <c r="L131" s="45"/>
    </row>
    <row r="132" spans="2:12" ht="18" customHeight="1" x14ac:dyDescent="0.3">
      <c r="B132" s="35">
        <v>11210000</v>
      </c>
      <c r="C132" s="46" t="s">
        <v>492</v>
      </c>
      <c r="D132" s="46" t="s">
        <v>493</v>
      </c>
      <c r="E132" s="35" t="str">
        <f t="shared" si="1"/>
        <v>CX00004</v>
      </c>
      <c r="F132" s="46" t="s">
        <v>494</v>
      </c>
      <c r="G132" s="46">
        <v>62.64</v>
      </c>
      <c r="H132" s="46">
        <v>63.19</v>
      </c>
      <c r="I132" s="46">
        <v>63.74</v>
      </c>
      <c r="J132" s="46">
        <v>64.290000000000006</v>
      </c>
      <c r="K132" s="46">
        <v>64.83</v>
      </c>
      <c r="L132" s="45"/>
    </row>
    <row r="133" spans="2:12" ht="18" customHeight="1" x14ac:dyDescent="0.3">
      <c r="B133" s="35">
        <v>11231000</v>
      </c>
      <c r="C133" s="46" t="s">
        <v>495</v>
      </c>
      <c r="D133" s="46" t="s">
        <v>430</v>
      </c>
      <c r="E133" s="35" t="str">
        <f t="shared" si="1"/>
        <v>CX00012</v>
      </c>
      <c r="F133" s="46" t="s">
        <v>12</v>
      </c>
      <c r="G133" s="46">
        <v>108</v>
      </c>
      <c r="H133" s="46">
        <v>108.95</v>
      </c>
      <c r="I133" s="46">
        <v>109.89</v>
      </c>
      <c r="J133" s="46">
        <v>110.84</v>
      </c>
      <c r="K133" s="46">
        <v>111.78</v>
      </c>
      <c r="L133" s="45"/>
    </row>
    <row r="134" spans="2:12" ht="18" customHeight="1" x14ac:dyDescent="0.3">
      <c r="B134" s="35">
        <v>11231001</v>
      </c>
      <c r="C134" s="46" t="s">
        <v>495</v>
      </c>
      <c r="D134" s="46" t="s">
        <v>430</v>
      </c>
      <c r="E134" s="35" t="str">
        <f t="shared" si="1"/>
        <v>eb00006</v>
      </c>
      <c r="F134" s="46" t="s">
        <v>410</v>
      </c>
      <c r="G134" s="46">
        <v>54</v>
      </c>
      <c r="H134" s="46">
        <v>54.47</v>
      </c>
      <c r="I134" s="46">
        <v>54.95</v>
      </c>
      <c r="J134" s="46">
        <v>55.42</v>
      </c>
      <c r="K134" s="46">
        <v>55.89</v>
      </c>
      <c r="L134" s="45"/>
    </row>
    <row r="135" spans="2:12" ht="18" customHeight="1" x14ac:dyDescent="0.3">
      <c r="B135" s="35">
        <v>11231010</v>
      </c>
      <c r="C135" s="46" t="s">
        <v>495</v>
      </c>
      <c r="D135" s="46" t="s">
        <v>496</v>
      </c>
      <c r="E135" s="35" t="str">
        <f t="shared" si="1"/>
        <v>CX00012</v>
      </c>
      <c r="F135" s="46" t="s">
        <v>12</v>
      </c>
      <c r="G135" s="46">
        <v>108</v>
      </c>
      <c r="H135" s="46">
        <v>108.95</v>
      </c>
      <c r="I135" s="46">
        <v>109.89</v>
      </c>
      <c r="J135" s="46">
        <v>110.84</v>
      </c>
      <c r="K135" s="46">
        <v>111.78</v>
      </c>
      <c r="L135" s="45"/>
    </row>
    <row r="136" spans="2:12" ht="18" customHeight="1" x14ac:dyDescent="0.3">
      <c r="B136" s="35">
        <v>11231011</v>
      </c>
      <c r="C136" s="46" t="s">
        <v>495</v>
      </c>
      <c r="D136" s="46" t="s">
        <v>496</v>
      </c>
      <c r="E136" s="35" t="str">
        <f t="shared" si="1"/>
        <v>eb00006</v>
      </c>
      <c r="F136" s="46" t="s">
        <v>410</v>
      </c>
      <c r="G136" s="46">
        <v>54</v>
      </c>
      <c r="H136" s="46">
        <v>54.47</v>
      </c>
      <c r="I136" s="46">
        <v>54.95</v>
      </c>
      <c r="J136" s="46">
        <v>55.42</v>
      </c>
      <c r="K136" s="46">
        <v>55.89</v>
      </c>
      <c r="L136" s="45"/>
    </row>
  </sheetData>
  <sheetProtection algorithmName="SHA-512" hashValue="L8Y+NgN/zmXKyz6DJayFje6/RO+cjzOTmNRyfktPKPr3gDm4XJKoQFtqNP+lBWL6OGN2tzT2gHntsZWwtqSZKg==" saltValue="yApG6ILsvhK5qRQ763FBFA==" spinCount="100000" sheet="1" objects="1" scenarios="1" selectLockedCells="1"/>
  <mergeCells count="10">
    <mergeCell ref="C2:D2"/>
    <mergeCell ref="C3:D3"/>
    <mergeCell ref="C4:D4"/>
    <mergeCell ref="C5:D5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87" fitToHeight="10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B2:M85"/>
  <sheetViews>
    <sheetView topLeftCell="A70" zoomScale="85" zoomScaleNormal="85" workbookViewId="0">
      <selection activeCell="L80" sqref="L80"/>
    </sheetView>
  </sheetViews>
  <sheetFormatPr defaultColWidth="8.88671875" defaultRowHeight="18" customHeight="1" x14ac:dyDescent="0.3"/>
  <cols>
    <col min="1" max="1" width="8.88671875" style="10"/>
    <col min="2" max="2" width="18.88671875" style="1" customWidth="1"/>
    <col min="3" max="3" width="30.109375" style="10" customWidth="1"/>
    <col min="4" max="4" width="23.109375" style="10" customWidth="1"/>
    <col min="5" max="5" width="20.33203125" style="1" customWidth="1"/>
    <col min="6" max="6" width="23.88671875" style="10" hidden="1" customWidth="1"/>
    <col min="7" max="11" width="6" style="10" hidden="1" customWidth="1"/>
    <col min="12" max="12" width="22.33203125" style="10" customWidth="1"/>
    <col min="13" max="13" width="0" style="10" hidden="1" customWidth="1"/>
    <col min="14" max="16384" width="8.88671875" style="10"/>
  </cols>
  <sheetData>
    <row r="2" spans="2:13" ht="18" customHeight="1" x14ac:dyDescent="0.3">
      <c r="B2" s="41" t="s">
        <v>1102</v>
      </c>
      <c r="C2" s="31"/>
      <c r="D2" s="31"/>
      <c r="E2" s="40" t="s">
        <v>1099</v>
      </c>
      <c r="F2" s="9"/>
      <c r="G2" s="9"/>
      <c r="H2" s="9"/>
      <c r="I2" s="9"/>
      <c r="J2" s="9"/>
      <c r="K2" s="9"/>
      <c r="L2" s="28"/>
    </row>
    <row r="3" spans="2:13" ht="18" customHeight="1" x14ac:dyDescent="0.3">
      <c r="B3" s="40" t="s">
        <v>1097</v>
      </c>
      <c r="C3" s="32"/>
      <c r="D3" s="32"/>
      <c r="E3" s="40" t="s">
        <v>1100</v>
      </c>
      <c r="F3" s="9"/>
      <c r="G3" s="9"/>
      <c r="H3" s="9"/>
      <c r="I3" s="9"/>
      <c r="J3" s="9"/>
      <c r="K3" s="9"/>
      <c r="L3" s="30"/>
    </row>
    <row r="4" spans="2:13" ht="18" customHeight="1" x14ac:dyDescent="0.3">
      <c r="B4" s="40" t="s">
        <v>1096</v>
      </c>
      <c r="C4" s="32"/>
      <c r="D4" s="32"/>
      <c r="E4" s="41" t="s">
        <v>1101</v>
      </c>
      <c r="F4" s="1"/>
      <c r="G4" s="1"/>
      <c r="H4" s="1"/>
      <c r="I4" s="1"/>
      <c r="J4" s="1"/>
      <c r="K4" s="1"/>
      <c r="L4" s="30"/>
    </row>
    <row r="5" spans="2:13" ht="18" customHeight="1" x14ac:dyDescent="0.3">
      <c r="B5" s="40" t="s">
        <v>1098</v>
      </c>
      <c r="C5" s="32"/>
      <c r="D5" s="32"/>
      <c r="F5" s="1"/>
      <c r="G5" s="1"/>
      <c r="H5" s="1"/>
      <c r="I5" s="1"/>
      <c r="J5" s="1"/>
      <c r="K5" s="1"/>
      <c r="L5" s="1"/>
    </row>
    <row r="6" spans="2:13" ht="18" customHeight="1" thickBot="1" x14ac:dyDescent="0.35">
      <c r="C6" s="1"/>
      <c r="D6" s="1"/>
      <c r="F6" s="1"/>
      <c r="G6" s="1"/>
      <c r="H6" s="1"/>
      <c r="I6" s="1"/>
      <c r="J6" s="1"/>
      <c r="K6" s="1"/>
      <c r="L6" s="1"/>
    </row>
    <row r="7" spans="2:13" ht="18" customHeight="1" x14ac:dyDescent="0.3">
      <c r="B7" s="11" t="s">
        <v>1081</v>
      </c>
      <c r="C7" s="12"/>
      <c r="D7" s="12"/>
      <c r="E7" s="12"/>
      <c r="F7" s="12"/>
      <c r="G7" s="12"/>
      <c r="H7" s="12"/>
      <c r="I7" s="12"/>
      <c r="J7" s="12"/>
      <c r="K7" s="12"/>
      <c r="L7" s="13"/>
      <c r="M7" s="37"/>
    </row>
    <row r="8" spans="2:13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  <c r="M8" s="38"/>
    </row>
    <row r="9" spans="2:13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17" t="s">
        <v>1071</v>
      </c>
      <c r="G9" s="39"/>
      <c r="H9" s="39"/>
      <c r="I9" s="39"/>
      <c r="J9" s="39"/>
      <c r="K9" s="39"/>
      <c r="L9" s="17" t="s">
        <v>1072</v>
      </c>
    </row>
    <row r="10" spans="2:13" ht="18" customHeight="1" thickBot="1" x14ac:dyDescent="0.35">
      <c r="B10" s="20"/>
      <c r="C10" s="20"/>
      <c r="D10" s="20"/>
      <c r="E10" s="20"/>
      <c r="F10" s="20"/>
      <c r="G10" s="22"/>
      <c r="H10" s="22"/>
      <c r="I10" s="22"/>
      <c r="J10" s="22"/>
      <c r="K10" s="22"/>
      <c r="L10" s="20"/>
    </row>
    <row r="11" spans="2:13" ht="18" customHeight="1" x14ac:dyDescent="0.3">
      <c r="B11" s="36">
        <v>1000</v>
      </c>
      <c r="C11" s="36" t="s">
        <v>571</v>
      </c>
      <c r="D11" s="36" t="s">
        <v>78</v>
      </c>
      <c r="E11" s="36" t="str">
        <f>LEFT(F11,7)</f>
        <v>CX00050</v>
      </c>
      <c r="F11" s="36" t="s">
        <v>572</v>
      </c>
      <c r="G11" s="36">
        <v>63.5</v>
      </c>
      <c r="H11" s="36">
        <v>63.5</v>
      </c>
      <c r="I11" s="36">
        <v>63.5</v>
      </c>
      <c r="J11" s="36">
        <v>63.5</v>
      </c>
      <c r="K11" s="36">
        <v>63.5</v>
      </c>
      <c r="L11" s="33"/>
    </row>
    <row r="12" spans="2:13" ht="18" customHeight="1" x14ac:dyDescent="0.3">
      <c r="B12" s="35">
        <v>1010</v>
      </c>
      <c r="C12" s="35" t="s">
        <v>571</v>
      </c>
      <c r="D12" s="35" t="s">
        <v>76</v>
      </c>
      <c r="E12" s="35" t="str">
        <f t="shared" ref="E12:E74" si="0">LEFT(F12,7)</f>
        <v>CX00050</v>
      </c>
      <c r="F12" s="35" t="s">
        <v>572</v>
      </c>
      <c r="G12" s="35">
        <v>63.5</v>
      </c>
      <c r="H12" s="35">
        <v>63.5</v>
      </c>
      <c r="I12" s="35">
        <v>63.5</v>
      </c>
      <c r="J12" s="35">
        <v>63.5</v>
      </c>
      <c r="K12" s="35">
        <v>63.5</v>
      </c>
      <c r="L12" s="34"/>
    </row>
    <row r="13" spans="2:13" ht="18" customHeight="1" x14ac:dyDescent="0.3">
      <c r="B13" s="35">
        <v>1030</v>
      </c>
      <c r="C13" s="35" t="s">
        <v>571</v>
      </c>
      <c r="D13" s="35" t="s">
        <v>573</v>
      </c>
      <c r="E13" s="35" t="str">
        <f t="shared" si="0"/>
        <v>CX00050</v>
      </c>
      <c r="F13" s="35" t="s">
        <v>572</v>
      </c>
      <c r="G13" s="35">
        <v>63.5</v>
      </c>
      <c r="H13" s="35">
        <v>63.5</v>
      </c>
      <c r="I13" s="35">
        <v>63.5</v>
      </c>
      <c r="J13" s="35">
        <v>63.5</v>
      </c>
      <c r="K13" s="35">
        <v>63.5</v>
      </c>
      <c r="L13" s="34"/>
    </row>
    <row r="14" spans="2:13" ht="18" customHeight="1" x14ac:dyDescent="0.3">
      <c r="B14" s="35">
        <v>1039</v>
      </c>
      <c r="C14" s="35" t="s">
        <v>571</v>
      </c>
      <c r="D14" s="35" t="s">
        <v>573</v>
      </c>
      <c r="E14" s="35" t="str">
        <f t="shared" si="0"/>
        <v>UN00001</v>
      </c>
      <c r="F14" s="35" t="s">
        <v>105</v>
      </c>
      <c r="G14" s="35">
        <v>1.27</v>
      </c>
      <c r="H14" s="35">
        <v>1.27</v>
      </c>
      <c r="I14" s="35">
        <v>1.27</v>
      </c>
      <c r="J14" s="35">
        <v>1.27</v>
      </c>
      <c r="K14" s="35">
        <v>1.27</v>
      </c>
      <c r="L14" s="34"/>
    </row>
    <row r="15" spans="2:13" ht="18" customHeight="1" x14ac:dyDescent="0.3">
      <c r="B15" s="35">
        <v>1040</v>
      </c>
      <c r="C15" s="35" t="s">
        <v>571</v>
      </c>
      <c r="D15" s="35" t="s">
        <v>574</v>
      </c>
      <c r="E15" s="35" t="str">
        <f t="shared" si="0"/>
        <v>CX00050</v>
      </c>
      <c r="F15" s="35" t="s">
        <v>572</v>
      </c>
      <c r="G15" s="35">
        <v>63.5</v>
      </c>
      <c r="H15" s="35">
        <v>63.5</v>
      </c>
      <c r="I15" s="35">
        <v>63.5</v>
      </c>
      <c r="J15" s="35">
        <v>63.5</v>
      </c>
      <c r="K15" s="35">
        <v>63.5</v>
      </c>
      <c r="L15" s="34"/>
    </row>
    <row r="16" spans="2:13" ht="18" customHeight="1" x14ac:dyDescent="0.3">
      <c r="B16" s="35">
        <v>1060</v>
      </c>
      <c r="C16" s="35" t="s">
        <v>571</v>
      </c>
      <c r="D16" s="35" t="s">
        <v>77</v>
      </c>
      <c r="E16" s="35" t="str">
        <f t="shared" si="0"/>
        <v>CX00050</v>
      </c>
      <c r="F16" s="35" t="s">
        <v>572</v>
      </c>
      <c r="G16" s="35">
        <v>63.5</v>
      </c>
      <c r="H16" s="35">
        <v>63.5</v>
      </c>
      <c r="I16" s="35">
        <v>63.5</v>
      </c>
      <c r="J16" s="35">
        <v>63.5</v>
      </c>
      <c r="K16" s="35">
        <v>63.5</v>
      </c>
      <c r="L16" s="34"/>
    </row>
    <row r="17" spans="2:12" ht="18" customHeight="1" x14ac:dyDescent="0.3">
      <c r="B17" s="35">
        <v>1110</v>
      </c>
      <c r="C17" s="35" t="s">
        <v>571</v>
      </c>
      <c r="D17" s="35" t="s">
        <v>575</v>
      </c>
      <c r="E17" s="35" t="str">
        <f t="shared" si="0"/>
        <v>CX00050</v>
      </c>
      <c r="F17" s="35" t="s">
        <v>572</v>
      </c>
      <c r="G17" s="35">
        <v>63.5</v>
      </c>
      <c r="H17" s="35">
        <v>63.5</v>
      </c>
      <c r="I17" s="35">
        <v>63.5</v>
      </c>
      <c r="J17" s="35">
        <v>63.5</v>
      </c>
      <c r="K17" s="35">
        <v>63.5</v>
      </c>
      <c r="L17" s="34"/>
    </row>
    <row r="18" spans="2:12" ht="18" customHeight="1" x14ac:dyDescent="0.3">
      <c r="B18" s="35">
        <v>1120</v>
      </c>
      <c r="C18" s="35" t="s">
        <v>571</v>
      </c>
      <c r="D18" s="35" t="s">
        <v>80</v>
      </c>
      <c r="E18" s="35" t="str">
        <f t="shared" si="0"/>
        <v>CX00050</v>
      </c>
      <c r="F18" s="35" t="s">
        <v>572</v>
      </c>
      <c r="G18" s="35">
        <v>63.5</v>
      </c>
      <c r="H18" s="35">
        <v>63.5</v>
      </c>
      <c r="I18" s="35">
        <v>63.5</v>
      </c>
      <c r="J18" s="35">
        <v>63.5</v>
      </c>
      <c r="K18" s="35">
        <v>63.5</v>
      </c>
      <c r="L18" s="34"/>
    </row>
    <row r="19" spans="2:12" ht="18" customHeight="1" x14ac:dyDescent="0.3">
      <c r="B19" s="35">
        <v>1140</v>
      </c>
      <c r="C19" s="35" t="s">
        <v>571</v>
      </c>
      <c r="D19" s="35" t="s">
        <v>576</v>
      </c>
      <c r="E19" s="35" t="str">
        <f t="shared" si="0"/>
        <v>CX00050</v>
      </c>
      <c r="F19" s="35" t="s">
        <v>572</v>
      </c>
      <c r="G19" s="35">
        <v>63.5</v>
      </c>
      <c r="H19" s="35">
        <v>63.5</v>
      </c>
      <c r="I19" s="35">
        <v>63.5</v>
      </c>
      <c r="J19" s="35">
        <v>63.5</v>
      </c>
      <c r="K19" s="35">
        <v>63.5</v>
      </c>
      <c r="L19" s="34"/>
    </row>
    <row r="20" spans="2:12" ht="18" customHeight="1" x14ac:dyDescent="0.3">
      <c r="B20" s="35">
        <v>1150</v>
      </c>
      <c r="C20" s="35" t="s">
        <v>571</v>
      </c>
      <c r="D20" s="35" t="s">
        <v>79</v>
      </c>
      <c r="E20" s="35" t="str">
        <f t="shared" si="0"/>
        <v>CX00050</v>
      </c>
      <c r="F20" s="35" t="s">
        <v>572</v>
      </c>
      <c r="G20" s="35">
        <v>63.5</v>
      </c>
      <c r="H20" s="35">
        <v>63.5</v>
      </c>
      <c r="I20" s="35">
        <v>63.5</v>
      </c>
      <c r="J20" s="35">
        <v>63.5</v>
      </c>
      <c r="K20" s="35">
        <v>63.5</v>
      </c>
      <c r="L20" s="34"/>
    </row>
    <row r="21" spans="2:12" ht="18" customHeight="1" x14ac:dyDescent="0.3">
      <c r="B21" s="35">
        <v>1160</v>
      </c>
      <c r="C21" s="35" t="s">
        <v>571</v>
      </c>
      <c r="D21" s="35" t="s">
        <v>577</v>
      </c>
      <c r="E21" s="35" t="str">
        <f t="shared" si="0"/>
        <v>CX00050</v>
      </c>
      <c r="F21" s="35" t="s">
        <v>572</v>
      </c>
      <c r="G21" s="35">
        <v>63.5</v>
      </c>
      <c r="H21" s="35">
        <v>63.5</v>
      </c>
      <c r="I21" s="35">
        <v>63.5</v>
      </c>
      <c r="J21" s="35">
        <v>63.5</v>
      </c>
      <c r="K21" s="35">
        <v>63.5</v>
      </c>
      <c r="L21" s="34"/>
    </row>
    <row r="22" spans="2:12" ht="18" customHeight="1" x14ac:dyDescent="0.3">
      <c r="B22" s="35">
        <v>1170</v>
      </c>
      <c r="C22" s="35" t="s">
        <v>571</v>
      </c>
      <c r="D22" s="35" t="s">
        <v>578</v>
      </c>
      <c r="E22" s="35" t="str">
        <f t="shared" si="0"/>
        <v>CX00050</v>
      </c>
      <c r="F22" s="35" t="s">
        <v>572</v>
      </c>
      <c r="G22" s="35">
        <v>63.5</v>
      </c>
      <c r="H22" s="35">
        <v>63.5</v>
      </c>
      <c r="I22" s="35">
        <v>63.5</v>
      </c>
      <c r="J22" s="35">
        <v>63.5</v>
      </c>
      <c r="K22" s="35">
        <v>63.5</v>
      </c>
      <c r="L22" s="34"/>
    </row>
    <row r="23" spans="2:12" ht="18" customHeight="1" x14ac:dyDescent="0.3">
      <c r="B23" s="35">
        <v>2000</v>
      </c>
      <c r="C23" s="35" t="s">
        <v>579</v>
      </c>
      <c r="D23" s="35" t="s">
        <v>580</v>
      </c>
      <c r="E23" s="35" t="str">
        <f t="shared" si="0"/>
        <v>CX00050</v>
      </c>
      <c r="F23" s="35" t="s">
        <v>572</v>
      </c>
      <c r="G23" s="35">
        <v>63.5</v>
      </c>
      <c r="H23" s="35">
        <v>63.5</v>
      </c>
      <c r="I23" s="35">
        <v>63.5</v>
      </c>
      <c r="J23" s="35">
        <v>63.5</v>
      </c>
      <c r="K23" s="35">
        <v>63.5</v>
      </c>
      <c r="L23" s="34"/>
    </row>
    <row r="24" spans="2:12" ht="18" customHeight="1" x14ac:dyDescent="0.3">
      <c r="B24" s="35">
        <v>9000</v>
      </c>
      <c r="C24" s="35" t="s">
        <v>581</v>
      </c>
      <c r="D24" s="35" t="s">
        <v>582</v>
      </c>
      <c r="E24" s="35" t="str">
        <f t="shared" si="0"/>
        <v>CX00050</v>
      </c>
      <c r="F24" s="35" t="s">
        <v>583</v>
      </c>
      <c r="G24" s="35">
        <v>63.5</v>
      </c>
      <c r="H24" s="35">
        <v>63.5</v>
      </c>
      <c r="I24" s="35">
        <v>63.5</v>
      </c>
      <c r="J24" s="35">
        <v>63.5</v>
      </c>
      <c r="K24" s="35">
        <v>63.5</v>
      </c>
      <c r="L24" s="34"/>
    </row>
    <row r="25" spans="2:12" ht="18" customHeight="1" x14ac:dyDescent="0.3">
      <c r="B25" s="35">
        <v>14000</v>
      </c>
      <c r="C25" s="35" t="s">
        <v>584</v>
      </c>
      <c r="D25" s="35" t="s">
        <v>585</v>
      </c>
      <c r="E25" s="35" t="str">
        <f t="shared" si="0"/>
        <v>CX00009</v>
      </c>
      <c r="F25" s="35" t="s">
        <v>586</v>
      </c>
      <c r="G25" s="35">
        <v>57.15</v>
      </c>
      <c r="H25" s="35">
        <v>57.15</v>
      </c>
      <c r="I25" s="35">
        <v>57.15</v>
      </c>
      <c r="J25" s="35">
        <v>57.15</v>
      </c>
      <c r="K25" s="35">
        <v>57.15</v>
      </c>
      <c r="L25" s="34"/>
    </row>
    <row r="26" spans="2:12" ht="18" customHeight="1" x14ac:dyDescent="0.3">
      <c r="B26" s="35">
        <v>16000</v>
      </c>
      <c r="C26" s="35" t="s">
        <v>581</v>
      </c>
      <c r="D26" s="35" t="s">
        <v>8</v>
      </c>
      <c r="E26" s="35" t="str">
        <f t="shared" si="0"/>
        <v>CX00050</v>
      </c>
      <c r="F26" s="35" t="s">
        <v>583</v>
      </c>
      <c r="G26" s="35">
        <v>63.5</v>
      </c>
      <c r="H26" s="35">
        <v>63.5</v>
      </c>
      <c r="I26" s="35">
        <v>63.5</v>
      </c>
      <c r="J26" s="35">
        <v>63.5</v>
      </c>
      <c r="K26" s="35">
        <v>63.5</v>
      </c>
      <c r="L26" s="34"/>
    </row>
    <row r="27" spans="2:12" ht="18" customHeight="1" x14ac:dyDescent="0.3">
      <c r="B27" s="35">
        <v>23000</v>
      </c>
      <c r="C27" s="35" t="s">
        <v>587</v>
      </c>
      <c r="D27" s="35" t="s">
        <v>588</v>
      </c>
      <c r="E27" s="35" t="str">
        <f t="shared" si="0"/>
        <v>CX00050</v>
      </c>
      <c r="F27" s="35" t="s">
        <v>583</v>
      </c>
      <c r="G27" s="35">
        <v>63.5</v>
      </c>
      <c r="H27" s="35">
        <v>63.5</v>
      </c>
      <c r="I27" s="35">
        <v>63.5</v>
      </c>
      <c r="J27" s="35">
        <v>63.5</v>
      </c>
      <c r="K27" s="35">
        <v>63.5</v>
      </c>
      <c r="L27" s="34"/>
    </row>
    <row r="28" spans="2:12" ht="18" customHeight="1" x14ac:dyDescent="0.3">
      <c r="B28" s="35">
        <v>25000</v>
      </c>
      <c r="C28" s="35" t="s">
        <v>587</v>
      </c>
      <c r="D28" s="35" t="s">
        <v>589</v>
      </c>
      <c r="E28" s="35" t="str">
        <f t="shared" si="0"/>
        <v>CX00050</v>
      </c>
      <c r="F28" s="35" t="s">
        <v>572</v>
      </c>
      <c r="G28" s="35">
        <v>63.5</v>
      </c>
      <c r="H28" s="35">
        <v>63.5</v>
      </c>
      <c r="I28" s="35">
        <v>63.5</v>
      </c>
      <c r="J28" s="35">
        <v>63.5</v>
      </c>
      <c r="K28" s="35">
        <v>63.5</v>
      </c>
      <c r="L28" s="34"/>
    </row>
    <row r="29" spans="2:12" ht="18" customHeight="1" x14ac:dyDescent="0.3">
      <c r="B29" s="35">
        <v>25010</v>
      </c>
      <c r="C29" s="35" t="s">
        <v>587</v>
      </c>
      <c r="D29" s="35" t="s">
        <v>590</v>
      </c>
      <c r="E29" s="35" t="str">
        <f t="shared" si="0"/>
        <v>CX00050</v>
      </c>
      <c r="F29" s="35" t="s">
        <v>572</v>
      </c>
      <c r="G29" s="35">
        <v>63.5</v>
      </c>
      <c r="H29" s="35">
        <v>63.5</v>
      </c>
      <c r="I29" s="35">
        <v>63.5</v>
      </c>
      <c r="J29" s="35">
        <v>63.5</v>
      </c>
      <c r="K29" s="35">
        <v>63.5</v>
      </c>
      <c r="L29" s="34"/>
    </row>
    <row r="30" spans="2:12" ht="18" customHeight="1" x14ac:dyDescent="0.3">
      <c r="B30" s="35">
        <v>25020</v>
      </c>
      <c r="C30" s="35" t="s">
        <v>587</v>
      </c>
      <c r="D30" s="35" t="s">
        <v>591</v>
      </c>
      <c r="E30" s="35" t="str">
        <f t="shared" si="0"/>
        <v>CX00050</v>
      </c>
      <c r="F30" s="35" t="s">
        <v>572</v>
      </c>
      <c r="G30" s="35">
        <v>63.5</v>
      </c>
      <c r="H30" s="35">
        <v>63.5</v>
      </c>
      <c r="I30" s="35">
        <v>63.5</v>
      </c>
      <c r="J30" s="35">
        <v>63.5</v>
      </c>
      <c r="K30" s="35">
        <v>63.5</v>
      </c>
      <c r="L30" s="34"/>
    </row>
    <row r="31" spans="2:12" ht="18" customHeight="1" x14ac:dyDescent="0.3">
      <c r="B31" s="35">
        <v>25030</v>
      </c>
      <c r="C31" s="35" t="s">
        <v>587</v>
      </c>
      <c r="D31" s="35" t="s">
        <v>592</v>
      </c>
      <c r="E31" s="35" t="str">
        <f t="shared" si="0"/>
        <v>CX00050</v>
      </c>
      <c r="F31" s="35" t="s">
        <v>572</v>
      </c>
      <c r="G31" s="35">
        <v>63.5</v>
      </c>
      <c r="H31" s="35">
        <v>63.5</v>
      </c>
      <c r="I31" s="35">
        <v>63.5</v>
      </c>
      <c r="J31" s="35">
        <v>63.5</v>
      </c>
      <c r="K31" s="35">
        <v>63.5</v>
      </c>
      <c r="L31" s="34"/>
    </row>
    <row r="32" spans="2:12" ht="18" customHeight="1" x14ac:dyDescent="0.3">
      <c r="B32" s="35">
        <v>52000</v>
      </c>
      <c r="C32" s="35" t="s">
        <v>593</v>
      </c>
      <c r="D32" s="35" t="s">
        <v>573</v>
      </c>
      <c r="E32" s="35" t="str">
        <f t="shared" si="0"/>
        <v>CX00050</v>
      </c>
      <c r="F32" s="35" t="s">
        <v>572</v>
      </c>
      <c r="G32" s="35">
        <v>67.5</v>
      </c>
      <c r="H32" s="35">
        <v>67.5</v>
      </c>
      <c r="I32" s="35">
        <v>67.5</v>
      </c>
      <c r="J32" s="35">
        <v>67.5</v>
      </c>
      <c r="K32" s="35">
        <v>67.5</v>
      </c>
      <c r="L32" s="34"/>
    </row>
    <row r="33" spans="2:12" ht="18" customHeight="1" x14ac:dyDescent="0.3">
      <c r="B33" s="35">
        <v>52010</v>
      </c>
      <c r="C33" s="35" t="s">
        <v>593</v>
      </c>
      <c r="D33" s="35" t="s">
        <v>594</v>
      </c>
      <c r="E33" s="35" t="str">
        <f t="shared" si="0"/>
        <v>CX00050</v>
      </c>
      <c r="F33" s="35" t="s">
        <v>572</v>
      </c>
      <c r="G33" s="35">
        <v>67.5</v>
      </c>
      <c r="H33" s="35">
        <v>67.5</v>
      </c>
      <c r="I33" s="35">
        <v>67.5</v>
      </c>
      <c r="J33" s="35">
        <v>67.5</v>
      </c>
      <c r="K33" s="35">
        <v>67.5</v>
      </c>
      <c r="L33" s="34"/>
    </row>
    <row r="34" spans="2:12" ht="18" customHeight="1" x14ac:dyDescent="0.3">
      <c r="B34" s="35">
        <v>52020</v>
      </c>
      <c r="C34" s="35" t="s">
        <v>593</v>
      </c>
      <c r="D34" s="35" t="s">
        <v>78</v>
      </c>
      <c r="E34" s="35" t="str">
        <f t="shared" si="0"/>
        <v>CX00050</v>
      </c>
      <c r="F34" s="35" t="s">
        <v>572</v>
      </c>
      <c r="G34" s="35">
        <v>67.5</v>
      </c>
      <c r="H34" s="35">
        <v>67.5</v>
      </c>
      <c r="I34" s="35">
        <v>67.5</v>
      </c>
      <c r="J34" s="35">
        <v>67.5</v>
      </c>
      <c r="K34" s="35">
        <v>67.5</v>
      </c>
      <c r="L34" s="34"/>
    </row>
    <row r="35" spans="2:12" ht="18" customHeight="1" x14ac:dyDescent="0.3">
      <c r="B35" s="35">
        <v>53000</v>
      </c>
      <c r="C35" s="35" t="s">
        <v>593</v>
      </c>
      <c r="D35" s="35" t="s">
        <v>588</v>
      </c>
      <c r="E35" s="35" t="str">
        <f t="shared" si="0"/>
        <v>CX00050</v>
      </c>
      <c r="F35" s="35" t="s">
        <v>583</v>
      </c>
      <c r="G35" s="35">
        <v>67.5</v>
      </c>
      <c r="H35" s="35">
        <v>67.5</v>
      </c>
      <c r="I35" s="35">
        <v>67.5</v>
      </c>
      <c r="J35" s="35">
        <v>67.5</v>
      </c>
      <c r="K35" s="35">
        <v>67.5</v>
      </c>
      <c r="L35" s="34"/>
    </row>
    <row r="36" spans="2:12" ht="18" customHeight="1" x14ac:dyDescent="0.3">
      <c r="B36" s="35">
        <v>57000</v>
      </c>
      <c r="C36" s="35" t="s">
        <v>593</v>
      </c>
      <c r="D36" s="35" t="s">
        <v>595</v>
      </c>
      <c r="E36" s="35" t="str">
        <f t="shared" si="0"/>
        <v>CX00050</v>
      </c>
      <c r="F36" s="35" t="s">
        <v>583</v>
      </c>
      <c r="G36" s="35">
        <v>67.5</v>
      </c>
      <c r="H36" s="35">
        <v>67.5</v>
      </c>
      <c r="I36" s="35">
        <v>67.5</v>
      </c>
      <c r="J36" s="35">
        <v>67.5</v>
      </c>
      <c r="K36" s="35">
        <v>67.5</v>
      </c>
      <c r="L36" s="34"/>
    </row>
    <row r="37" spans="2:12" ht="18" customHeight="1" x14ac:dyDescent="0.3">
      <c r="B37" s="35">
        <v>30020</v>
      </c>
      <c r="C37" s="35" t="s">
        <v>596</v>
      </c>
      <c r="D37" s="35" t="s">
        <v>597</v>
      </c>
      <c r="E37" s="35" t="str">
        <f t="shared" si="0"/>
        <v>CX00050</v>
      </c>
      <c r="F37" s="35" t="s">
        <v>572</v>
      </c>
      <c r="G37" s="35">
        <v>63.5</v>
      </c>
      <c r="H37" s="35">
        <v>63.5</v>
      </c>
      <c r="I37" s="35">
        <v>63.5</v>
      </c>
      <c r="J37" s="35">
        <v>63.5</v>
      </c>
      <c r="K37" s="35">
        <v>63.5</v>
      </c>
      <c r="L37" s="34"/>
    </row>
    <row r="38" spans="2:12" ht="18" customHeight="1" x14ac:dyDescent="0.3">
      <c r="B38" s="35">
        <v>30030</v>
      </c>
      <c r="C38" s="35" t="s">
        <v>596</v>
      </c>
      <c r="D38" s="35" t="s">
        <v>598</v>
      </c>
      <c r="E38" s="35" t="str">
        <f t="shared" si="0"/>
        <v>CX00050</v>
      </c>
      <c r="F38" s="35" t="s">
        <v>572</v>
      </c>
      <c r="G38" s="35">
        <v>63.5</v>
      </c>
      <c r="H38" s="35">
        <v>63.5</v>
      </c>
      <c r="I38" s="35">
        <v>63.5</v>
      </c>
      <c r="J38" s="35">
        <v>63.5</v>
      </c>
      <c r="K38" s="35">
        <v>63.5</v>
      </c>
      <c r="L38" s="34"/>
    </row>
    <row r="39" spans="2:12" ht="18" customHeight="1" x14ac:dyDescent="0.3">
      <c r="B39" s="35">
        <v>30060</v>
      </c>
      <c r="C39" s="35" t="s">
        <v>596</v>
      </c>
      <c r="D39" s="35" t="s">
        <v>599</v>
      </c>
      <c r="E39" s="35" t="str">
        <f t="shared" si="0"/>
        <v>CX00050</v>
      </c>
      <c r="F39" s="35" t="s">
        <v>572</v>
      </c>
      <c r="G39" s="35">
        <v>63.5</v>
      </c>
      <c r="H39" s="35">
        <v>63.5</v>
      </c>
      <c r="I39" s="35">
        <v>63.5</v>
      </c>
      <c r="J39" s="35">
        <v>63.5</v>
      </c>
      <c r="K39" s="35">
        <v>63.5</v>
      </c>
      <c r="L39" s="34"/>
    </row>
    <row r="40" spans="2:12" ht="18" customHeight="1" x14ac:dyDescent="0.3">
      <c r="B40" s="35">
        <v>30070</v>
      </c>
      <c r="C40" s="35" t="s">
        <v>596</v>
      </c>
      <c r="D40" s="35" t="s">
        <v>600</v>
      </c>
      <c r="E40" s="35" t="str">
        <f t="shared" si="0"/>
        <v>CX00050</v>
      </c>
      <c r="F40" s="35" t="s">
        <v>572</v>
      </c>
      <c r="G40" s="35">
        <v>63.5</v>
      </c>
      <c r="H40" s="35">
        <v>63.5</v>
      </c>
      <c r="I40" s="35">
        <v>63.5</v>
      </c>
      <c r="J40" s="35">
        <v>63.5</v>
      </c>
      <c r="K40" s="35">
        <v>63.5</v>
      </c>
      <c r="L40" s="34"/>
    </row>
    <row r="41" spans="2:12" ht="18" customHeight="1" x14ac:dyDescent="0.3">
      <c r="B41" s="35">
        <v>31000</v>
      </c>
      <c r="C41" s="35" t="s">
        <v>596</v>
      </c>
      <c r="D41" s="35" t="s">
        <v>588</v>
      </c>
      <c r="E41" s="35" t="str">
        <f t="shared" si="0"/>
        <v>CX00050</v>
      </c>
      <c r="F41" s="35" t="s">
        <v>583</v>
      </c>
      <c r="G41" s="35">
        <v>63.5</v>
      </c>
      <c r="H41" s="35">
        <v>63.5</v>
      </c>
      <c r="I41" s="35">
        <v>63.5</v>
      </c>
      <c r="J41" s="35">
        <v>63.5</v>
      </c>
      <c r="K41" s="35">
        <v>63.5</v>
      </c>
      <c r="L41" s="34"/>
    </row>
    <row r="42" spans="2:12" ht="18" customHeight="1" x14ac:dyDescent="0.3">
      <c r="B42" s="35">
        <v>70000</v>
      </c>
      <c r="C42" s="35" t="s">
        <v>601</v>
      </c>
      <c r="D42" s="35" t="s">
        <v>602</v>
      </c>
      <c r="E42" s="35" t="str">
        <f t="shared" si="0"/>
        <v>CX00020</v>
      </c>
      <c r="F42" s="35" t="s">
        <v>53</v>
      </c>
      <c r="G42" s="35">
        <v>92.2</v>
      </c>
      <c r="H42" s="35">
        <v>92.2</v>
      </c>
      <c r="I42" s="35">
        <v>92.2</v>
      </c>
      <c r="J42" s="35">
        <v>92.2</v>
      </c>
      <c r="K42" s="35">
        <v>92.2</v>
      </c>
      <c r="L42" s="34"/>
    </row>
    <row r="43" spans="2:12" ht="18" customHeight="1" x14ac:dyDescent="0.3">
      <c r="B43" s="35">
        <v>70001</v>
      </c>
      <c r="C43" s="35" t="s">
        <v>601</v>
      </c>
      <c r="D43" s="35" t="s">
        <v>602</v>
      </c>
      <c r="E43" s="35" t="str">
        <f t="shared" si="0"/>
        <v>EB00010</v>
      </c>
      <c r="F43" s="35" t="s">
        <v>603</v>
      </c>
      <c r="G43" s="35">
        <v>46.1</v>
      </c>
      <c r="H43" s="35">
        <v>46.1</v>
      </c>
      <c r="I43" s="35">
        <v>46.1</v>
      </c>
      <c r="J43" s="35">
        <v>46.1</v>
      </c>
      <c r="K43" s="35">
        <v>46.1</v>
      </c>
      <c r="L43" s="34"/>
    </row>
    <row r="44" spans="2:12" ht="18" customHeight="1" x14ac:dyDescent="0.3">
      <c r="B44" s="35">
        <v>70010</v>
      </c>
      <c r="C44" s="35" t="s">
        <v>601</v>
      </c>
      <c r="D44" s="35" t="s">
        <v>604</v>
      </c>
      <c r="E44" s="35" t="str">
        <f t="shared" si="0"/>
        <v>CX00020</v>
      </c>
      <c r="F44" s="35" t="s">
        <v>53</v>
      </c>
      <c r="G44" s="35">
        <v>92.2</v>
      </c>
      <c r="H44" s="35">
        <v>92.2</v>
      </c>
      <c r="I44" s="35">
        <v>92.2</v>
      </c>
      <c r="J44" s="35">
        <v>92.2</v>
      </c>
      <c r="K44" s="35">
        <v>92.2</v>
      </c>
      <c r="L44" s="34"/>
    </row>
    <row r="45" spans="2:12" ht="18" customHeight="1" x14ac:dyDescent="0.3">
      <c r="B45" s="35">
        <v>70011</v>
      </c>
      <c r="C45" s="35" t="s">
        <v>601</v>
      </c>
      <c r="D45" s="35" t="s">
        <v>604</v>
      </c>
      <c r="E45" s="35" t="str">
        <f t="shared" si="0"/>
        <v>EB00010</v>
      </c>
      <c r="F45" s="35" t="s">
        <v>603</v>
      </c>
      <c r="G45" s="35">
        <v>46.1</v>
      </c>
      <c r="H45" s="35">
        <v>46.1</v>
      </c>
      <c r="I45" s="35">
        <v>46.1</v>
      </c>
      <c r="J45" s="35">
        <v>46.1</v>
      </c>
      <c r="K45" s="35">
        <v>46.1</v>
      </c>
      <c r="L45" s="34"/>
    </row>
    <row r="46" spans="2:12" ht="18" customHeight="1" x14ac:dyDescent="0.3">
      <c r="B46" s="35">
        <v>71000</v>
      </c>
      <c r="C46" s="35" t="s">
        <v>601</v>
      </c>
      <c r="D46" s="35" t="s">
        <v>588</v>
      </c>
      <c r="E46" s="35" t="str">
        <f t="shared" si="0"/>
        <v>CX00020</v>
      </c>
      <c r="F46" s="35" t="s">
        <v>57</v>
      </c>
      <c r="G46" s="35">
        <v>92.2</v>
      </c>
      <c r="H46" s="35">
        <v>92.2</v>
      </c>
      <c r="I46" s="35">
        <v>92.2</v>
      </c>
      <c r="J46" s="35">
        <v>92.2</v>
      </c>
      <c r="K46" s="35">
        <v>92.2</v>
      </c>
      <c r="L46" s="34"/>
    </row>
    <row r="47" spans="2:12" ht="18" customHeight="1" x14ac:dyDescent="0.3">
      <c r="B47" s="35">
        <v>90000</v>
      </c>
      <c r="C47" s="35" t="s">
        <v>605</v>
      </c>
      <c r="D47" s="35" t="s">
        <v>606</v>
      </c>
      <c r="E47" s="35" t="str">
        <f t="shared" si="0"/>
        <v>CX00024</v>
      </c>
      <c r="F47" s="35" t="s">
        <v>9</v>
      </c>
      <c r="G47" s="35">
        <v>62.16</v>
      </c>
      <c r="H47" s="35">
        <v>62.16</v>
      </c>
      <c r="I47" s="35">
        <v>62.16</v>
      </c>
      <c r="J47" s="35">
        <v>62.16</v>
      </c>
      <c r="K47" s="35">
        <v>62.16</v>
      </c>
      <c r="L47" s="34"/>
    </row>
    <row r="48" spans="2:12" ht="18" customHeight="1" x14ac:dyDescent="0.3">
      <c r="B48" s="35">
        <v>90001</v>
      </c>
      <c r="C48" s="35" t="s">
        <v>605</v>
      </c>
      <c r="D48" s="35" t="s">
        <v>606</v>
      </c>
      <c r="E48" s="35" t="str">
        <f t="shared" si="0"/>
        <v>EB00006</v>
      </c>
      <c r="F48" s="35" t="s">
        <v>18</v>
      </c>
      <c r="G48" s="35">
        <v>15.54</v>
      </c>
      <c r="H48" s="35">
        <v>15.54</v>
      </c>
      <c r="I48" s="35">
        <v>15.54</v>
      </c>
      <c r="J48" s="35">
        <v>15.54</v>
      </c>
      <c r="K48" s="35">
        <v>15.54</v>
      </c>
      <c r="L48" s="34"/>
    </row>
    <row r="49" spans="2:12" ht="18" customHeight="1" x14ac:dyDescent="0.3">
      <c r="B49" s="35">
        <v>90010</v>
      </c>
      <c r="C49" s="35" t="s">
        <v>605</v>
      </c>
      <c r="D49" s="35" t="s">
        <v>607</v>
      </c>
      <c r="E49" s="35" t="str">
        <f t="shared" si="0"/>
        <v>CX00024</v>
      </c>
      <c r="F49" s="35" t="s">
        <v>9</v>
      </c>
      <c r="G49" s="35">
        <v>62.16</v>
      </c>
      <c r="H49" s="35">
        <v>62.16</v>
      </c>
      <c r="I49" s="35">
        <v>62.16</v>
      </c>
      <c r="J49" s="35">
        <v>62.16</v>
      </c>
      <c r="K49" s="35">
        <v>62.16</v>
      </c>
      <c r="L49" s="34"/>
    </row>
    <row r="50" spans="2:12" ht="18" customHeight="1" x14ac:dyDescent="0.3">
      <c r="B50" s="35">
        <v>90011</v>
      </c>
      <c r="C50" s="35" t="s">
        <v>605</v>
      </c>
      <c r="D50" s="35" t="s">
        <v>607</v>
      </c>
      <c r="E50" s="35" t="str">
        <f t="shared" si="0"/>
        <v>EB00006</v>
      </c>
      <c r="F50" s="35" t="s">
        <v>18</v>
      </c>
      <c r="G50" s="35">
        <v>15.54</v>
      </c>
      <c r="H50" s="35">
        <v>15.54</v>
      </c>
      <c r="I50" s="35">
        <v>15.54</v>
      </c>
      <c r="J50" s="35">
        <v>15.54</v>
      </c>
      <c r="K50" s="35">
        <v>15.54</v>
      </c>
      <c r="L50" s="34"/>
    </row>
    <row r="51" spans="2:12" ht="18" customHeight="1" x14ac:dyDescent="0.3">
      <c r="B51" s="35">
        <v>90020</v>
      </c>
      <c r="C51" s="35" t="s">
        <v>605</v>
      </c>
      <c r="D51" s="35" t="s">
        <v>608</v>
      </c>
      <c r="E51" s="35" t="str">
        <f t="shared" si="0"/>
        <v>CX00024</v>
      </c>
      <c r="F51" s="35" t="s">
        <v>9</v>
      </c>
      <c r="G51" s="35">
        <v>62.16</v>
      </c>
      <c r="H51" s="35">
        <v>62.16</v>
      </c>
      <c r="I51" s="35">
        <v>62.16</v>
      </c>
      <c r="J51" s="35">
        <v>62.16</v>
      </c>
      <c r="K51" s="35">
        <v>62.16</v>
      </c>
      <c r="L51" s="34"/>
    </row>
    <row r="52" spans="2:12" ht="18" customHeight="1" x14ac:dyDescent="0.3">
      <c r="B52" s="35">
        <v>90021</v>
      </c>
      <c r="C52" s="35" t="s">
        <v>605</v>
      </c>
      <c r="D52" s="35" t="s">
        <v>608</v>
      </c>
      <c r="E52" s="35" t="str">
        <f t="shared" si="0"/>
        <v>EB00006</v>
      </c>
      <c r="F52" s="35" t="s">
        <v>18</v>
      </c>
      <c r="G52" s="35">
        <v>15.54</v>
      </c>
      <c r="H52" s="35">
        <v>15.54</v>
      </c>
      <c r="I52" s="35">
        <v>15.54</v>
      </c>
      <c r="J52" s="35">
        <v>15.54</v>
      </c>
      <c r="K52" s="35">
        <v>15.54</v>
      </c>
      <c r="L52" s="34"/>
    </row>
    <row r="53" spans="2:12" ht="18" customHeight="1" x14ac:dyDescent="0.3">
      <c r="B53" s="35">
        <v>90030</v>
      </c>
      <c r="C53" s="35" t="s">
        <v>605</v>
      </c>
      <c r="D53" s="35" t="s">
        <v>609</v>
      </c>
      <c r="E53" s="35" t="str">
        <f t="shared" si="0"/>
        <v>CX00024</v>
      </c>
      <c r="F53" s="35" t="s">
        <v>9</v>
      </c>
      <c r="G53" s="35">
        <v>62.16</v>
      </c>
      <c r="H53" s="35">
        <v>62.16</v>
      </c>
      <c r="I53" s="35">
        <v>62.16</v>
      </c>
      <c r="J53" s="35">
        <v>62.16</v>
      </c>
      <c r="K53" s="35">
        <v>62.16</v>
      </c>
      <c r="L53" s="34"/>
    </row>
    <row r="54" spans="2:12" ht="18" customHeight="1" x14ac:dyDescent="0.3">
      <c r="B54" s="35">
        <v>90031</v>
      </c>
      <c r="C54" s="35" t="s">
        <v>605</v>
      </c>
      <c r="D54" s="35" t="s">
        <v>609</v>
      </c>
      <c r="E54" s="35" t="str">
        <f t="shared" si="0"/>
        <v>EB00006</v>
      </c>
      <c r="F54" s="35" t="s">
        <v>18</v>
      </c>
      <c r="G54" s="35">
        <v>15.54</v>
      </c>
      <c r="H54" s="35">
        <v>15.54</v>
      </c>
      <c r="I54" s="35">
        <v>15.54</v>
      </c>
      <c r="J54" s="35">
        <v>15.54</v>
      </c>
      <c r="K54" s="35">
        <v>15.54</v>
      </c>
      <c r="L54" s="34"/>
    </row>
    <row r="55" spans="2:12" ht="18" customHeight="1" x14ac:dyDescent="0.3">
      <c r="B55" s="35">
        <v>90040</v>
      </c>
      <c r="C55" s="35" t="s">
        <v>605</v>
      </c>
      <c r="D55" s="35" t="s">
        <v>610</v>
      </c>
      <c r="E55" s="35" t="str">
        <f t="shared" si="0"/>
        <v>CX00024</v>
      </c>
      <c r="F55" s="35" t="s">
        <v>9</v>
      </c>
      <c r="G55" s="35">
        <v>62.16</v>
      </c>
      <c r="H55" s="35">
        <v>62.16</v>
      </c>
      <c r="I55" s="35">
        <v>62.16</v>
      </c>
      <c r="J55" s="35">
        <v>62.16</v>
      </c>
      <c r="K55" s="35">
        <v>62.16</v>
      </c>
      <c r="L55" s="34"/>
    </row>
    <row r="56" spans="2:12" ht="18" customHeight="1" x14ac:dyDescent="0.3">
      <c r="B56" s="35">
        <v>90041</v>
      </c>
      <c r="C56" s="35" t="s">
        <v>605</v>
      </c>
      <c r="D56" s="35" t="s">
        <v>610</v>
      </c>
      <c r="E56" s="35" t="str">
        <f t="shared" si="0"/>
        <v>EB00006</v>
      </c>
      <c r="F56" s="35" t="s">
        <v>18</v>
      </c>
      <c r="G56" s="35">
        <v>15.54</v>
      </c>
      <c r="H56" s="35">
        <v>15.54</v>
      </c>
      <c r="I56" s="35">
        <v>15.54</v>
      </c>
      <c r="J56" s="35">
        <v>15.54</v>
      </c>
      <c r="K56" s="35">
        <v>15.54</v>
      </c>
      <c r="L56" s="34"/>
    </row>
    <row r="57" spans="2:12" ht="18" customHeight="1" x14ac:dyDescent="0.3">
      <c r="B57" s="35">
        <v>90050</v>
      </c>
      <c r="C57" s="35" t="s">
        <v>605</v>
      </c>
      <c r="D57" s="35" t="s">
        <v>611</v>
      </c>
      <c r="E57" s="35" t="str">
        <f t="shared" si="0"/>
        <v>CX00024</v>
      </c>
      <c r="F57" s="35" t="s">
        <v>9</v>
      </c>
      <c r="G57" s="35">
        <v>62.16</v>
      </c>
      <c r="H57" s="35">
        <v>62.16</v>
      </c>
      <c r="I57" s="35">
        <v>62.16</v>
      </c>
      <c r="J57" s="35">
        <v>62.16</v>
      </c>
      <c r="K57" s="35">
        <v>62.16</v>
      </c>
      <c r="L57" s="34"/>
    </row>
    <row r="58" spans="2:12" ht="18" customHeight="1" x14ac:dyDescent="0.3">
      <c r="B58" s="35">
        <v>90051</v>
      </c>
      <c r="C58" s="35" t="s">
        <v>605</v>
      </c>
      <c r="D58" s="35" t="s">
        <v>611</v>
      </c>
      <c r="E58" s="35" t="str">
        <f t="shared" si="0"/>
        <v>EB00006</v>
      </c>
      <c r="F58" s="35" t="s">
        <v>18</v>
      </c>
      <c r="G58" s="35">
        <v>15.54</v>
      </c>
      <c r="H58" s="35">
        <v>15.54</v>
      </c>
      <c r="I58" s="35">
        <v>15.54</v>
      </c>
      <c r="J58" s="35">
        <v>15.54</v>
      </c>
      <c r="K58" s="35">
        <v>15.54</v>
      </c>
      <c r="L58" s="34"/>
    </row>
    <row r="59" spans="2:12" ht="18" customHeight="1" x14ac:dyDescent="0.3">
      <c r="B59" s="35">
        <v>90060</v>
      </c>
      <c r="C59" s="35" t="s">
        <v>605</v>
      </c>
      <c r="D59" s="35" t="s">
        <v>612</v>
      </c>
      <c r="E59" s="35" t="str">
        <f t="shared" si="0"/>
        <v>CX00024</v>
      </c>
      <c r="F59" s="35" t="s">
        <v>9</v>
      </c>
      <c r="G59" s="35">
        <v>62.16</v>
      </c>
      <c r="H59" s="35">
        <v>62.16</v>
      </c>
      <c r="I59" s="35">
        <v>62.16</v>
      </c>
      <c r="J59" s="35">
        <v>62.16</v>
      </c>
      <c r="K59" s="35">
        <v>62.16</v>
      </c>
      <c r="L59" s="34"/>
    </row>
    <row r="60" spans="2:12" ht="18" customHeight="1" x14ac:dyDescent="0.3">
      <c r="B60" s="35">
        <v>90061</v>
      </c>
      <c r="C60" s="35" t="s">
        <v>605</v>
      </c>
      <c r="D60" s="35" t="s">
        <v>612</v>
      </c>
      <c r="E60" s="35" t="str">
        <f t="shared" si="0"/>
        <v>EB00006</v>
      </c>
      <c r="F60" s="35" t="s">
        <v>18</v>
      </c>
      <c r="G60" s="35">
        <v>15.54</v>
      </c>
      <c r="H60" s="35">
        <v>15.54</v>
      </c>
      <c r="I60" s="35">
        <v>15.54</v>
      </c>
      <c r="J60" s="35">
        <v>15.54</v>
      </c>
      <c r="K60" s="35">
        <v>15.54</v>
      </c>
      <c r="L60" s="34"/>
    </row>
    <row r="61" spans="2:12" ht="18" customHeight="1" x14ac:dyDescent="0.3">
      <c r="B61" s="35">
        <v>90070</v>
      </c>
      <c r="C61" s="35" t="s">
        <v>605</v>
      </c>
      <c r="D61" s="35" t="s">
        <v>613</v>
      </c>
      <c r="E61" s="35" t="str">
        <f t="shared" si="0"/>
        <v>CX00024</v>
      </c>
      <c r="F61" s="35" t="s">
        <v>9</v>
      </c>
      <c r="G61" s="35">
        <v>62.16</v>
      </c>
      <c r="H61" s="35">
        <v>62.16</v>
      </c>
      <c r="I61" s="35">
        <v>62.16</v>
      </c>
      <c r="J61" s="35">
        <v>62.16</v>
      </c>
      <c r="K61" s="35">
        <v>62.16</v>
      </c>
      <c r="L61" s="34"/>
    </row>
    <row r="62" spans="2:12" ht="18" customHeight="1" x14ac:dyDescent="0.3">
      <c r="B62" s="35">
        <v>90071</v>
      </c>
      <c r="C62" s="35" t="s">
        <v>605</v>
      </c>
      <c r="D62" s="35" t="s">
        <v>613</v>
      </c>
      <c r="E62" s="35" t="str">
        <f t="shared" si="0"/>
        <v>EB00006</v>
      </c>
      <c r="F62" s="35" t="s">
        <v>18</v>
      </c>
      <c r="G62" s="35">
        <v>15.54</v>
      </c>
      <c r="H62" s="35">
        <v>15.54</v>
      </c>
      <c r="I62" s="35">
        <v>15.54</v>
      </c>
      <c r="J62" s="35">
        <v>15.54</v>
      </c>
      <c r="K62" s="35">
        <v>15.54</v>
      </c>
      <c r="L62" s="34"/>
    </row>
    <row r="63" spans="2:12" ht="18" customHeight="1" x14ac:dyDescent="0.3">
      <c r="B63" s="35">
        <v>90080</v>
      </c>
      <c r="C63" s="35" t="s">
        <v>605</v>
      </c>
      <c r="D63" s="35" t="s">
        <v>614</v>
      </c>
      <c r="E63" s="35" t="str">
        <f t="shared" si="0"/>
        <v>CX00024</v>
      </c>
      <c r="F63" s="35" t="s">
        <v>9</v>
      </c>
      <c r="G63" s="35">
        <v>62.16</v>
      </c>
      <c r="H63" s="35">
        <v>62.16</v>
      </c>
      <c r="I63" s="35">
        <v>62.16</v>
      </c>
      <c r="J63" s="35">
        <v>62.16</v>
      </c>
      <c r="K63" s="35">
        <v>62.16</v>
      </c>
      <c r="L63" s="34"/>
    </row>
    <row r="64" spans="2:12" ht="18" customHeight="1" x14ac:dyDescent="0.3">
      <c r="B64" s="35">
        <v>90081</v>
      </c>
      <c r="C64" s="35" t="s">
        <v>605</v>
      </c>
      <c r="D64" s="35" t="s">
        <v>614</v>
      </c>
      <c r="E64" s="35" t="str">
        <f t="shared" si="0"/>
        <v>EB00006</v>
      </c>
      <c r="F64" s="35" t="s">
        <v>18</v>
      </c>
      <c r="G64" s="35">
        <v>15.54</v>
      </c>
      <c r="H64" s="35">
        <v>15.54</v>
      </c>
      <c r="I64" s="35">
        <v>15.54</v>
      </c>
      <c r="J64" s="35">
        <v>15.54</v>
      </c>
      <c r="K64" s="35">
        <v>15.54</v>
      </c>
      <c r="L64" s="34"/>
    </row>
    <row r="65" spans="2:12" ht="18" customHeight="1" x14ac:dyDescent="0.3">
      <c r="B65" s="35">
        <v>90090</v>
      </c>
      <c r="C65" s="35" t="s">
        <v>605</v>
      </c>
      <c r="D65" s="35" t="s">
        <v>615</v>
      </c>
      <c r="E65" s="35" t="str">
        <f t="shared" si="0"/>
        <v>CX00024</v>
      </c>
      <c r="F65" s="35" t="s">
        <v>9</v>
      </c>
      <c r="G65" s="35">
        <v>62.16</v>
      </c>
      <c r="H65" s="35">
        <v>62.16</v>
      </c>
      <c r="I65" s="35">
        <v>62.16</v>
      </c>
      <c r="J65" s="35">
        <v>62.16</v>
      </c>
      <c r="K65" s="35">
        <v>62.16</v>
      </c>
      <c r="L65" s="34"/>
    </row>
    <row r="66" spans="2:12" ht="18" customHeight="1" x14ac:dyDescent="0.3">
      <c r="B66" s="35">
        <v>90091</v>
      </c>
      <c r="C66" s="35" t="s">
        <v>605</v>
      </c>
      <c r="D66" s="35" t="s">
        <v>615</v>
      </c>
      <c r="E66" s="35" t="str">
        <f t="shared" si="0"/>
        <v>EB00006</v>
      </c>
      <c r="F66" s="35" t="s">
        <v>18</v>
      </c>
      <c r="G66" s="35">
        <v>15.54</v>
      </c>
      <c r="H66" s="35">
        <v>15.54</v>
      </c>
      <c r="I66" s="35">
        <v>15.54</v>
      </c>
      <c r="J66" s="35">
        <v>15.54</v>
      </c>
      <c r="K66" s="35">
        <v>15.54</v>
      </c>
      <c r="L66" s="34"/>
    </row>
    <row r="67" spans="2:12" ht="18" customHeight="1" x14ac:dyDescent="0.3">
      <c r="B67" s="35">
        <v>91000</v>
      </c>
      <c r="C67" s="35" t="s">
        <v>616</v>
      </c>
      <c r="D67" s="35" t="s">
        <v>617</v>
      </c>
      <c r="E67" s="35" t="str">
        <f t="shared" si="0"/>
        <v>CX00024</v>
      </c>
      <c r="F67" s="35" t="s">
        <v>9</v>
      </c>
      <c r="G67" s="35">
        <v>62.16</v>
      </c>
      <c r="H67" s="35">
        <v>62.16</v>
      </c>
      <c r="I67" s="35">
        <v>62.16</v>
      </c>
      <c r="J67" s="35">
        <v>62.16</v>
      </c>
      <c r="K67" s="35">
        <v>62.16</v>
      </c>
      <c r="L67" s="34"/>
    </row>
    <row r="68" spans="2:12" ht="18" customHeight="1" x14ac:dyDescent="0.3">
      <c r="B68" s="35">
        <v>91001</v>
      </c>
      <c r="C68" s="35" t="s">
        <v>616</v>
      </c>
      <c r="D68" s="35" t="s">
        <v>617</v>
      </c>
      <c r="E68" s="35" t="str">
        <f t="shared" si="0"/>
        <v>EB00006</v>
      </c>
      <c r="F68" s="35" t="s">
        <v>18</v>
      </c>
      <c r="G68" s="35">
        <v>15.54</v>
      </c>
      <c r="H68" s="35">
        <v>15.54</v>
      </c>
      <c r="I68" s="35">
        <v>15.54</v>
      </c>
      <c r="J68" s="35">
        <v>15.54</v>
      </c>
      <c r="K68" s="35">
        <v>15.54</v>
      </c>
      <c r="L68" s="34"/>
    </row>
    <row r="69" spans="2:12" ht="18" customHeight="1" x14ac:dyDescent="0.3">
      <c r="B69" s="35">
        <v>45000</v>
      </c>
      <c r="C69" s="35" t="s">
        <v>618</v>
      </c>
      <c r="D69" s="35" t="s">
        <v>140</v>
      </c>
      <c r="E69" s="35" t="str">
        <f t="shared" si="0"/>
        <v>CX00020</v>
      </c>
      <c r="F69" s="35" t="s">
        <v>53</v>
      </c>
      <c r="G69" s="35">
        <v>92.2</v>
      </c>
      <c r="H69" s="35">
        <v>92.2</v>
      </c>
      <c r="I69" s="35">
        <v>92.2</v>
      </c>
      <c r="J69" s="35">
        <v>92.2</v>
      </c>
      <c r="K69" s="35">
        <v>92.2</v>
      </c>
      <c r="L69" s="34"/>
    </row>
    <row r="70" spans="2:12" ht="18" customHeight="1" x14ac:dyDescent="0.3">
      <c r="B70" s="35">
        <v>45001</v>
      </c>
      <c r="C70" s="35" t="s">
        <v>618</v>
      </c>
      <c r="D70" s="35" t="s">
        <v>140</v>
      </c>
      <c r="E70" s="35" t="str">
        <f t="shared" si="0"/>
        <v>EB00010</v>
      </c>
      <c r="F70" s="35" t="s">
        <v>603</v>
      </c>
      <c r="G70" s="35">
        <v>46.1</v>
      </c>
      <c r="H70" s="35">
        <v>46.1</v>
      </c>
      <c r="I70" s="35">
        <v>46.1</v>
      </c>
      <c r="J70" s="35">
        <v>46.1</v>
      </c>
      <c r="K70" s="35">
        <v>46.1</v>
      </c>
      <c r="L70" s="34"/>
    </row>
    <row r="71" spans="2:12" ht="18" customHeight="1" x14ac:dyDescent="0.3">
      <c r="B71" s="35">
        <v>75000</v>
      </c>
      <c r="C71" s="35" t="s">
        <v>619</v>
      </c>
      <c r="D71" s="35" t="s">
        <v>620</v>
      </c>
      <c r="E71" s="35" t="str">
        <f t="shared" si="0"/>
        <v>cx00050</v>
      </c>
      <c r="F71" s="35" t="s">
        <v>621</v>
      </c>
      <c r="G71" s="35">
        <v>63.5</v>
      </c>
      <c r="H71" s="35">
        <v>63.5</v>
      </c>
      <c r="I71" s="35">
        <v>63.5</v>
      </c>
      <c r="J71" s="35">
        <v>63.5</v>
      </c>
      <c r="K71" s="35">
        <v>63.5</v>
      </c>
      <c r="L71" s="34"/>
    </row>
    <row r="72" spans="2:12" ht="18" customHeight="1" x14ac:dyDescent="0.3">
      <c r="B72" s="35">
        <v>95090</v>
      </c>
      <c r="C72" s="35" t="s">
        <v>619</v>
      </c>
      <c r="D72" s="35" t="s">
        <v>622</v>
      </c>
      <c r="E72" s="35" t="str">
        <f t="shared" si="0"/>
        <v>CX00050</v>
      </c>
      <c r="F72" s="35" t="s">
        <v>572</v>
      </c>
      <c r="G72" s="35">
        <v>63.5</v>
      </c>
      <c r="H72" s="35">
        <v>63.5</v>
      </c>
      <c r="I72" s="35">
        <v>63.5</v>
      </c>
      <c r="J72" s="35">
        <v>63.5</v>
      </c>
      <c r="K72" s="35">
        <v>63.5</v>
      </c>
      <c r="L72" s="34"/>
    </row>
    <row r="73" spans="2:12" ht="18" customHeight="1" x14ac:dyDescent="0.3">
      <c r="B73" s="35">
        <v>95100</v>
      </c>
      <c r="C73" s="35" t="s">
        <v>619</v>
      </c>
      <c r="D73" s="35" t="s">
        <v>623</v>
      </c>
      <c r="E73" s="35" t="str">
        <f t="shared" si="0"/>
        <v>CX00050</v>
      </c>
      <c r="F73" s="35" t="s">
        <v>572</v>
      </c>
      <c r="G73" s="35">
        <v>63.5</v>
      </c>
      <c r="H73" s="35">
        <v>63.5</v>
      </c>
      <c r="I73" s="35">
        <v>63.5</v>
      </c>
      <c r="J73" s="35">
        <v>63.5</v>
      </c>
      <c r="K73" s="35">
        <v>63.5</v>
      </c>
      <c r="L73" s="34"/>
    </row>
    <row r="74" spans="2:12" ht="18" customHeight="1" x14ac:dyDescent="0.3">
      <c r="B74" s="35">
        <v>95110</v>
      </c>
      <c r="C74" s="35" t="s">
        <v>619</v>
      </c>
      <c r="D74" s="35" t="s">
        <v>624</v>
      </c>
      <c r="E74" s="35" t="str">
        <f t="shared" si="0"/>
        <v>CX00050</v>
      </c>
      <c r="F74" s="35" t="s">
        <v>572</v>
      </c>
      <c r="G74" s="35">
        <v>63.5</v>
      </c>
      <c r="H74" s="35">
        <v>63.5</v>
      </c>
      <c r="I74" s="35">
        <v>63.5</v>
      </c>
      <c r="J74" s="35">
        <v>63.5</v>
      </c>
      <c r="K74" s="35">
        <v>63.5</v>
      </c>
      <c r="L74" s="34"/>
    </row>
    <row r="75" spans="2:12" ht="18" customHeight="1" x14ac:dyDescent="0.3">
      <c r="B75" s="35">
        <v>95120</v>
      </c>
      <c r="C75" s="35" t="s">
        <v>619</v>
      </c>
      <c r="D75" s="35" t="s">
        <v>625</v>
      </c>
      <c r="E75" s="35" t="str">
        <f t="shared" ref="E75:E85" si="1">LEFT(F75,7)</f>
        <v>CX00050</v>
      </c>
      <c r="F75" s="35" t="s">
        <v>572</v>
      </c>
      <c r="G75" s="35">
        <v>63.5</v>
      </c>
      <c r="H75" s="35">
        <v>63.5</v>
      </c>
      <c r="I75" s="35">
        <v>63.5</v>
      </c>
      <c r="J75" s="35">
        <v>63.5</v>
      </c>
      <c r="K75" s="35">
        <v>63.5</v>
      </c>
      <c r="L75" s="34"/>
    </row>
    <row r="76" spans="2:12" ht="18" customHeight="1" x14ac:dyDescent="0.3">
      <c r="B76" s="35">
        <v>64000</v>
      </c>
      <c r="C76" s="35" t="s">
        <v>626</v>
      </c>
      <c r="D76" s="35" t="s">
        <v>627</v>
      </c>
      <c r="E76" s="35" t="str">
        <f t="shared" si="1"/>
        <v>CX00050</v>
      </c>
      <c r="F76" s="35" t="s">
        <v>572</v>
      </c>
      <c r="G76" s="35">
        <v>88</v>
      </c>
      <c r="H76" s="35">
        <v>88</v>
      </c>
      <c r="I76" s="35">
        <v>88</v>
      </c>
      <c r="J76" s="35">
        <v>88</v>
      </c>
      <c r="K76" s="35">
        <v>88</v>
      </c>
      <c r="L76" s="34"/>
    </row>
    <row r="77" spans="2:12" ht="18" customHeight="1" x14ac:dyDescent="0.3">
      <c r="B77" s="35">
        <v>64010</v>
      </c>
      <c r="C77" s="35" t="s">
        <v>626</v>
      </c>
      <c r="D77" s="35" t="s">
        <v>628</v>
      </c>
      <c r="E77" s="35" t="str">
        <f t="shared" si="1"/>
        <v>CX00050</v>
      </c>
      <c r="F77" s="35" t="s">
        <v>572</v>
      </c>
      <c r="G77" s="35">
        <v>88</v>
      </c>
      <c r="H77" s="35">
        <v>88</v>
      </c>
      <c r="I77" s="35">
        <v>88</v>
      </c>
      <c r="J77" s="35">
        <v>88</v>
      </c>
      <c r="K77" s="35">
        <v>88</v>
      </c>
      <c r="L77" s="34"/>
    </row>
    <row r="78" spans="2:12" ht="18" customHeight="1" x14ac:dyDescent="0.3">
      <c r="B78" s="35">
        <v>64020</v>
      </c>
      <c r="C78" s="35" t="s">
        <v>626</v>
      </c>
      <c r="D78" s="35" t="s">
        <v>629</v>
      </c>
      <c r="E78" s="35" t="str">
        <f t="shared" si="1"/>
        <v>CX00050</v>
      </c>
      <c r="F78" s="35" t="s">
        <v>572</v>
      </c>
      <c r="G78" s="35">
        <v>88</v>
      </c>
      <c r="H78" s="35">
        <v>88</v>
      </c>
      <c r="I78" s="35">
        <v>88</v>
      </c>
      <c r="J78" s="35">
        <v>88</v>
      </c>
      <c r="K78" s="35">
        <v>88</v>
      </c>
      <c r="L78" s="34"/>
    </row>
    <row r="79" spans="2:12" ht="18" customHeight="1" x14ac:dyDescent="0.3">
      <c r="B79" s="35">
        <v>64060</v>
      </c>
      <c r="C79" s="35" t="s">
        <v>626</v>
      </c>
      <c r="D79" s="35" t="s">
        <v>630</v>
      </c>
      <c r="E79" s="35" t="str">
        <f t="shared" si="1"/>
        <v>CX00050</v>
      </c>
      <c r="F79" s="35" t="s">
        <v>572</v>
      </c>
      <c r="G79" s="35">
        <v>88</v>
      </c>
      <c r="H79" s="35">
        <v>88</v>
      </c>
      <c r="I79" s="35">
        <v>88</v>
      </c>
      <c r="J79" s="35">
        <v>88</v>
      </c>
      <c r="K79" s="35">
        <v>88</v>
      </c>
      <c r="L79" s="34"/>
    </row>
    <row r="80" spans="2:12" ht="18" customHeight="1" x14ac:dyDescent="0.3">
      <c r="B80" s="35">
        <v>64080</v>
      </c>
      <c r="C80" s="35" t="s">
        <v>626</v>
      </c>
      <c r="D80" s="35" t="s">
        <v>631</v>
      </c>
      <c r="E80" s="35" t="str">
        <f t="shared" si="1"/>
        <v>CX00050</v>
      </c>
      <c r="F80" s="35" t="s">
        <v>572</v>
      </c>
      <c r="G80" s="35">
        <v>88</v>
      </c>
      <c r="H80" s="35">
        <v>88</v>
      </c>
      <c r="I80" s="35">
        <v>88</v>
      </c>
      <c r="J80" s="35">
        <v>88</v>
      </c>
      <c r="K80" s="35">
        <v>88</v>
      </c>
      <c r="L80" s="34"/>
    </row>
    <row r="81" spans="2:12" ht="18" customHeight="1" x14ac:dyDescent="0.3">
      <c r="B81" s="35">
        <v>64090</v>
      </c>
      <c r="C81" s="35" t="s">
        <v>626</v>
      </c>
      <c r="D81" s="35" t="s">
        <v>632</v>
      </c>
      <c r="E81" s="35" t="str">
        <f t="shared" si="1"/>
        <v>CX00050</v>
      </c>
      <c r="F81" s="35" t="s">
        <v>572</v>
      </c>
      <c r="G81" s="35">
        <v>88</v>
      </c>
      <c r="H81" s="35">
        <v>88</v>
      </c>
      <c r="I81" s="35">
        <v>88</v>
      </c>
      <c r="J81" s="35">
        <v>88</v>
      </c>
      <c r="K81" s="35">
        <v>88</v>
      </c>
      <c r="L81" s="34"/>
    </row>
    <row r="82" spans="2:12" ht="18" customHeight="1" x14ac:dyDescent="0.3">
      <c r="B82" s="35">
        <v>64100</v>
      </c>
      <c r="C82" s="35" t="s">
        <v>626</v>
      </c>
      <c r="D82" s="35" t="s">
        <v>633</v>
      </c>
      <c r="E82" s="35" t="str">
        <f t="shared" si="1"/>
        <v>CX00050</v>
      </c>
      <c r="F82" s="35" t="s">
        <v>572</v>
      </c>
      <c r="G82" s="35">
        <v>88</v>
      </c>
      <c r="H82" s="35">
        <v>88</v>
      </c>
      <c r="I82" s="35">
        <v>88</v>
      </c>
      <c r="J82" s="35">
        <v>88</v>
      </c>
      <c r="K82" s="35">
        <v>88</v>
      </c>
      <c r="L82" s="34"/>
    </row>
    <row r="83" spans="2:12" ht="18" customHeight="1" x14ac:dyDescent="0.3">
      <c r="B83" s="35">
        <v>74000</v>
      </c>
      <c r="C83" s="35" t="s">
        <v>634</v>
      </c>
      <c r="D83" s="35" t="s">
        <v>635</v>
      </c>
      <c r="E83" s="35" t="str">
        <f t="shared" si="1"/>
        <v>CX00050</v>
      </c>
      <c r="F83" s="35" t="s">
        <v>583</v>
      </c>
      <c r="G83" s="35">
        <v>88</v>
      </c>
      <c r="H83" s="35">
        <v>88</v>
      </c>
      <c r="I83" s="35">
        <v>88</v>
      </c>
      <c r="J83" s="35">
        <v>88</v>
      </c>
      <c r="K83" s="35">
        <v>88</v>
      </c>
      <c r="L83" s="34"/>
    </row>
    <row r="84" spans="2:12" ht="18" customHeight="1" x14ac:dyDescent="0.3">
      <c r="B84" s="35">
        <v>29000</v>
      </c>
      <c r="C84" s="35" t="s">
        <v>636</v>
      </c>
      <c r="D84" s="35" t="s">
        <v>637</v>
      </c>
      <c r="E84" s="35" t="str">
        <f t="shared" si="1"/>
        <v>CX00050</v>
      </c>
      <c r="F84" s="35" t="s">
        <v>572</v>
      </c>
      <c r="G84" s="35">
        <v>63.5</v>
      </c>
      <c r="H84" s="35">
        <v>63.5</v>
      </c>
      <c r="I84" s="35">
        <v>63.5</v>
      </c>
      <c r="J84" s="35">
        <v>63.5</v>
      </c>
      <c r="K84" s="35">
        <v>63.5</v>
      </c>
      <c r="L84" s="34"/>
    </row>
    <row r="85" spans="2:12" ht="18" customHeight="1" x14ac:dyDescent="0.3">
      <c r="B85" s="35">
        <v>29010</v>
      </c>
      <c r="C85" s="35" t="s">
        <v>636</v>
      </c>
      <c r="D85" s="35" t="s">
        <v>580</v>
      </c>
      <c r="E85" s="35" t="str">
        <f t="shared" si="1"/>
        <v>CX00050</v>
      </c>
      <c r="F85" s="35" t="s">
        <v>572</v>
      </c>
      <c r="G85" s="35">
        <v>63.5</v>
      </c>
      <c r="H85" s="35">
        <v>63.5</v>
      </c>
      <c r="I85" s="35">
        <v>63.5</v>
      </c>
      <c r="J85" s="35">
        <v>63.5</v>
      </c>
      <c r="K85" s="35">
        <v>63.5</v>
      </c>
      <c r="L85" s="34"/>
    </row>
  </sheetData>
  <sheetProtection algorithmName="SHA-512" hashValue="oSIiEZk8HXoHtpxYhi69wDJpnfZOQ2KrFoOmooZ9lKafypeAfKkg5ZGNS4KZ2LCEZLrabI2pN6uozWNK0s7v2Q==" saltValue="Y2ixCqd7ss/aEn6u9l21VQ==" spinCount="100000" sheet="1" objects="1" scenarios="1" selectLockedCells="1"/>
  <mergeCells count="11">
    <mergeCell ref="C2:D2"/>
    <mergeCell ref="C3:D3"/>
    <mergeCell ref="C4:D4"/>
    <mergeCell ref="C5:D5"/>
    <mergeCell ref="B7:L8"/>
    <mergeCell ref="L9:L10"/>
    <mergeCell ref="E9:E10"/>
    <mergeCell ref="B9:B10"/>
    <mergeCell ref="C9:C10"/>
    <mergeCell ref="D9:D10"/>
    <mergeCell ref="F9:F10"/>
  </mergeCells>
  <pageMargins left="0" right="0" top="0" bottom="0" header="0" footer="0"/>
  <pageSetup paperSize="9" scale="89" fitToHeight="10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2:L238"/>
  <sheetViews>
    <sheetView zoomScale="85" zoomScaleNormal="85" workbookViewId="0">
      <selection activeCell="L19" sqref="L19"/>
    </sheetView>
  </sheetViews>
  <sheetFormatPr defaultColWidth="9.109375" defaultRowHeight="18" customHeight="1" x14ac:dyDescent="0.3"/>
  <cols>
    <col min="1" max="1" width="9.109375" style="10"/>
    <col min="2" max="2" width="19.5546875" style="1" customWidth="1"/>
    <col min="3" max="3" width="37.5546875" style="10" customWidth="1"/>
    <col min="4" max="4" width="22.44140625" style="10" customWidth="1"/>
    <col min="5" max="5" width="22.6640625" style="10" customWidth="1"/>
    <col min="6" max="6" width="16.33203125" style="10" hidden="1" customWidth="1"/>
    <col min="7" max="11" width="7" style="10" hidden="1" customWidth="1"/>
    <col min="12" max="12" width="17.33203125" style="10" customWidth="1"/>
    <col min="13" max="16384" width="9.109375" style="10"/>
  </cols>
  <sheetData>
    <row r="2" spans="1:12" ht="18" customHeight="1" x14ac:dyDescent="0.3">
      <c r="B2" s="23" t="s">
        <v>1102</v>
      </c>
      <c r="C2" s="27"/>
      <c r="D2" s="27"/>
      <c r="E2" s="8" t="s">
        <v>1099</v>
      </c>
      <c r="F2" s="24"/>
      <c r="G2" s="9"/>
      <c r="H2" s="9"/>
      <c r="I2" s="9"/>
      <c r="J2" s="9"/>
      <c r="K2" s="9"/>
      <c r="L2" s="42"/>
    </row>
    <row r="3" spans="1:12" ht="18" customHeight="1" x14ac:dyDescent="0.3">
      <c r="A3" s="1"/>
      <c r="B3" s="8" t="s">
        <v>1097</v>
      </c>
      <c r="C3" s="29"/>
      <c r="D3" s="29"/>
      <c r="E3" s="8" t="s">
        <v>1100</v>
      </c>
      <c r="F3" s="24"/>
      <c r="G3" s="9"/>
      <c r="H3" s="9"/>
      <c r="I3" s="9"/>
      <c r="J3" s="9"/>
      <c r="K3" s="9"/>
      <c r="L3" s="43"/>
    </row>
    <row r="4" spans="1:12" ht="18" customHeight="1" x14ac:dyDescent="0.3">
      <c r="B4" s="8" t="s">
        <v>1096</v>
      </c>
      <c r="C4" s="29"/>
      <c r="D4" s="29"/>
      <c r="E4" s="23" t="s">
        <v>1101</v>
      </c>
      <c r="F4" s="2"/>
      <c r="G4" s="1"/>
      <c r="H4" s="1"/>
      <c r="I4" s="1"/>
      <c r="J4" s="1"/>
      <c r="K4" s="1"/>
      <c r="L4" s="43"/>
    </row>
    <row r="5" spans="1:12" ht="18" customHeight="1" x14ac:dyDescent="0.3">
      <c r="B5" s="8" t="s">
        <v>1098</v>
      </c>
      <c r="C5" s="29"/>
      <c r="D5" s="29"/>
    </row>
    <row r="6" spans="1:12" ht="18" customHeight="1" thickBot="1" x14ac:dyDescent="0.35"/>
    <row r="7" spans="1:12" ht="18" customHeight="1" x14ac:dyDescent="0.3">
      <c r="B7" s="11" t="s">
        <v>1082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18"/>
      <c r="G9" s="19"/>
      <c r="H9" s="19"/>
      <c r="I9" s="19"/>
      <c r="J9" s="19"/>
      <c r="K9" s="19"/>
      <c r="L9" s="17" t="s">
        <v>1072</v>
      </c>
    </row>
    <row r="10" spans="1:12" ht="18" customHeight="1" thickBot="1" x14ac:dyDescent="0.35">
      <c r="B10" s="20"/>
      <c r="C10" s="20"/>
      <c r="D10" s="20"/>
      <c r="E10" s="20"/>
      <c r="F10" s="21"/>
      <c r="G10" s="22"/>
      <c r="H10" s="22"/>
      <c r="I10" s="22"/>
      <c r="J10" s="22"/>
      <c r="K10" s="22"/>
      <c r="L10" s="20"/>
    </row>
    <row r="11" spans="1:12" ht="18" customHeight="1" x14ac:dyDescent="0.3">
      <c r="B11" s="36">
        <v>6000000</v>
      </c>
      <c r="C11" s="47" t="s">
        <v>179</v>
      </c>
      <c r="D11" s="47" t="s">
        <v>180</v>
      </c>
      <c r="E11" s="47" t="str">
        <f>LEFT(F11,7)</f>
        <v>CX00072</v>
      </c>
      <c r="F11" s="47" t="s">
        <v>181</v>
      </c>
      <c r="G11" s="47">
        <v>148.5</v>
      </c>
      <c r="H11" s="47">
        <v>149.80000000000001</v>
      </c>
      <c r="I11" s="47">
        <v>151.1</v>
      </c>
      <c r="J11" s="47">
        <v>152.41</v>
      </c>
      <c r="K11" s="47">
        <v>153.69999999999999</v>
      </c>
      <c r="L11" s="44"/>
    </row>
    <row r="12" spans="1:12" ht="18" customHeight="1" x14ac:dyDescent="0.3">
      <c r="B12" s="35">
        <v>6000001</v>
      </c>
      <c r="C12" s="46" t="s">
        <v>179</v>
      </c>
      <c r="D12" s="46" t="s">
        <v>180</v>
      </c>
      <c r="E12" s="46" t="str">
        <f t="shared" ref="E12:E75" si="0">LEFT(F12,7)</f>
        <v>EB00012</v>
      </c>
      <c r="F12" s="46" t="s">
        <v>3</v>
      </c>
      <c r="G12" s="46">
        <v>24.75</v>
      </c>
      <c r="H12" s="46">
        <v>24.97</v>
      </c>
      <c r="I12" s="46">
        <v>25.18</v>
      </c>
      <c r="J12" s="46">
        <v>25.4</v>
      </c>
      <c r="K12" s="46">
        <v>25.62</v>
      </c>
      <c r="L12" s="45"/>
    </row>
    <row r="13" spans="1:12" ht="18" customHeight="1" x14ac:dyDescent="0.3">
      <c r="B13" s="35">
        <v>6163000</v>
      </c>
      <c r="C13" s="46" t="s">
        <v>182</v>
      </c>
      <c r="D13" s="46" t="s">
        <v>183</v>
      </c>
      <c r="E13" s="46" t="str">
        <f t="shared" si="0"/>
        <v>CX00036</v>
      </c>
      <c r="F13" s="46" t="s">
        <v>6</v>
      </c>
      <c r="G13" s="46">
        <v>63.1</v>
      </c>
      <c r="H13" s="46">
        <v>63.65</v>
      </c>
      <c r="I13" s="46">
        <v>64.2</v>
      </c>
      <c r="J13" s="46">
        <v>64.760000000000005</v>
      </c>
      <c r="K13" s="46">
        <v>65.31</v>
      </c>
      <c r="L13" s="45"/>
    </row>
    <row r="14" spans="1:12" ht="18" customHeight="1" x14ac:dyDescent="0.3">
      <c r="B14" s="35">
        <v>6001000</v>
      </c>
      <c r="C14" s="46" t="s">
        <v>184</v>
      </c>
      <c r="D14" s="46" t="s">
        <v>185</v>
      </c>
      <c r="E14" s="46" t="str">
        <f t="shared" si="0"/>
        <v>CX00240</v>
      </c>
      <c r="F14" s="46" t="s">
        <v>186</v>
      </c>
      <c r="G14" s="46">
        <v>222</v>
      </c>
      <c r="H14" s="46">
        <v>223.94</v>
      </c>
      <c r="I14" s="46">
        <v>225.89</v>
      </c>
      <c r="J14" s="46">
        <v>227.84</v>
      </c>
      <c r="K14" s="46">
        <v>229.77</v>
      </c>
      <c r="L14" s="45"/>
    </row>
    <row r="15" spans="1:12" ht="18" customHeight="1" x14ac:dyDescent="0.3">
      <c r="B15" s="35">
        <v>6001001</v>
      </c>
      <c r="C15" s="46" t="s">
        <v>184</v>
      </c>
      <c r="D15" s="46" t="s">
        <v>185</v>
      </c>
      <c r="E15" s="46" t="str">
        <f t="shared" si="0"/>
        <v>EB00060</v>
      </c>
      <c r="F15" s="46" t="s">
        <v>187</v>
      </c>
      <c r="G15" s="46">
        <v>55.5</v>
      </c>
      <c r="H15" s="46">
        <v>55.99</v>
      </c>
      <c r="I15" s="46">
        <v>56.47</v>
      </c>
      <c r="J15" s="46">
        <v>56.96</v>
      </c>
      <c r="K15" s="46">
        <v>57.44</v>
      </c>
      <c r="L15" s="45"/>
    </row>
    <row r="16" spans="1:12" ht="18" customHeight="1" x14ac:dyDescent="0.3">
      <c r="B16" s="35">
        <v>6059000</v>
      </c>
      <c r="C16" s="46" t="s">
        <v>188</v>
      </c>
      <c r="D16" s="46" t="s">
        <v>189</v>
      </c>
      <c r="E16" s="46" t="str">
        <f t="shared" si="0"/>
        <v>CX00036</v>
      </c>
      <c r="F16" s="46" t="s">
        <v>6</v>
      </c>
      <c r="G16" s="46">
        <v>177.75</v>
      </c>
      <c r="H16" s="46">
        <v>179.31</v>
      </c>
      <c r="I16" s="46">
        <v>180.86</v>
      </c>
      <c r="J16" s="46">
        <v>182.42</v>
      </c>
      <c r="K16" s="46">
        <v>183.97</v>
      </c>
      <c r="L16" s="45"/>
    </row>
    <row r="17" spans="2:12" ht="18" customHeight="1" x14ac:dyDescent="0.3">
      <c r="B17" s="35">
        <v>6059009</v>
      </c>
      <c r="C17" s="46" t="s">
        <v>188</v>
      </c>
      <c r="D17" s="46" t="s">
        <v>189</v>
      </c>
      <c r="E17" s="46" t="str">
        <f t="shared" si="0"/>
        <v>DP00012</v>
      </c>
      <c r="F17" s="46" t="s">
        <v>89</v>
      </c>
      <c r="G17" s="46">
        <v>59.25</v>
      </c>
      <c r="H17" s="46">
        <v>59.77</v>
      </c>
      <c r="I17" s="46">
        <v>60.29</v>
      </c>
      <c r="J17" s="46">
        <v>60.81</v>
      </c>
      <c r="K17" s="46">
        <v>61.32</v>
      </c>
      <c r="L17" s="45"/>
    </row>
    <row r="18" spans="2:12" ht="18" customHeight="1" x14ac:dyDescent="0.3">
      <c r="B18" s="35">
        <v>6150000</v>
      </c>
      <c r="C18" s="46" t="s">
        <v>190</v>
      </c>
      <c r="D18" s="46" t="s">
        <v>191</v>
      </c>
      <c r="E18" s="46" t="str">
        <f t="shared" si="0"/>
        <v>CX00018</v>
      </c>
      <c r="F18" s="46" t="s">
        <v>192</v>
      </c>
      <c r="G18" s="46">
        <v>62.5</v>
      </c>
      <c r="H18" s="46">
        <v>63.05</v>
      </c>
      <c r="I18" s="46">
        <v>63.59</v>
      </c>
      <c r="J18" s="46">
        <v>64.14</v>
      </c>
      <c r="K18" s="46">
        <v>64.69</v>
      </c>
      <c r="L18" s="45"/>
    </row>
    <row r="19" spans="2:12" ht="18" customHeight="1" x14ac:dyDescent="0.3">
      <c r="B19" s="35">
        <v>6150001</v>
      </c>
      <c r="C19" s="46" t="s">
        <v>190</v>
      </c>
      <c r="D19" s="46" t="s">
        <v>191</v>
      </c>
      <c r="E19" s="46" t="str">
        <f t="shared" si="0"/>
        <v>EB00006</v>
      </c>
      <c r="F19" s="46" t="s">
        <v>18</v>
      </c>
      <c r="G19" s="46">
        <v>20.84</v>
      </c>
      <c r="H19" s="46">
        <v>21.02</v>
      </c>
      <c r="I19" s="46">
        <v>21.2</v>
      </c>
      <c r="J19" s="46">
        <v>21.39</v>
      </c>
      <c r="K19" s="46">
        <v>21.57</v>
      </c>
      <c r="L19" s="45"/>
    </row>
    <row r="20" spans="2:12" ht="18" customHeight="1" x14ac:dyDescent="0.3">
      <c r="B20" s="35">
        <v>6150010</v>
      </c>
      <c r="C20" s="46" t="s">
        <v>190</v>
      </c>
      <c r="D20" s="46" t="s">
        <v>193</v>
      </c>
      <c r="E20" s="46" t="str">
        <f t="shared" si="0"/>
        <v>CX00018</v>
      </c>
      <c r="F20" s="46" t="s">
        <v>192</v>
      </c>
      <c r="G20" s="46">
        <v>69</v>
      </c>
      <c r="H20" s="46">
        <v>69.599999999999994</v>
      </c>
      <c r="I20" s="46">
        <v>70.209999999999994</v>
      </c>
      <c r="J20" s="46">
        <v>70.81</v>
      </c>
      <c r="K20" s="46">
        <v>71.42</v>
      </c>
      <c r="L20" s="45"/>
    </row>
    <row r="21" spans="2:12" ht="18" customHeight="1" x14ac:dyDescent="0.3">
      <c r="B21" s="35">
        <v>6150011</v>
      </c>
      <c r="C21" s="46" t="s">
        <v>190</v>
      </c>
      <c r="D21" s="46" t="s">
        <v>193</v>
      </c>
      <c r="E21" s="46" t="str">
        <f t="shared" si="0"/>
        <v>EB00006</v>
      </c>
      <c r="F21" s="46" t="s">
        <v>18</v>
      </c>
      <c r="G21" s="46">
        <v>23</v>
      </c>
      <c r="H21" s="46">
        <v>23.2</v>
      </c>
      <c r="I21" s="46">
        <v>23.4</v>
      </c>
      <c r="J21" s="46">
        <v>23.6</v>
      </c>
      <c r="K21" s="46">
        <v>23.81</v>
      </c>
      <c r="L21" s="45"/>
    </row>
    <row r="22" spans="2:12" ht="18" customHeight="1" x14ac:dyDescent="0.3">
      <c r="B22" s="35">
        <v>6150020</v>
      </c>
      <c r="C22" s="46" t="s">
        <v>190</v>
      </c>
      <c r="D22" s="46" t="s">
        <v>194</v>
      </c>
      <c r="E22" s="46" t="str">
        <f t="shared" si="0"/>
        <v>CX00018</v>
      </c>
      <c r="F22" s="46" t="s">
        <v>192</v>
      </c>
      <c r="G22" s="46">
        <v>62.5</v>
      </c>
      <c r="H22" s="46">
        <v>63.05</v>
      </c>
      <c r="I22" s="46">
        <v>63.59</v>
      </c>
      <c r="J22" s="46">
        <v>64.14</v>
      </c>
      <c r="K22" s="46">
        <v>64.69</v>
      </c>
      <c r="L22" s="45"/>
    </row>
    <row r="23" spans="2:12" ht="18" customHeight="1" x14ac:dyDescent="0.3">
      <c r="B23" s="35">
        <v>6150021</v>
      </c>
      <c r="C23" s="46" t="s">
        <v>190</v>
      </c>
      <c r="D23" s="46" t="s">
        <v>194</v>
      </c>
      <c r="E23" s="46" t="str">
        <f t="shared" si="0"/>
        <v>EB00006</v>
      </c>
      <c r="F23" s="46" t="s">
        <v>18</v>
      </c>
      <c r="G23" s="46">
        <v>20.84</v>
      </c>
      <c r="H23" s="46">
        <v>21.02</v>
      </c>
      <c r="I23" s="46">
        <v>21.2</v>
      </c>
      <c r="J23" s="46">
        <v>21.39</v>
      </c>
      <c r="K23" s="46">
        <v>21.57</v>
      </c>
      <c r="L23" s="45"/>
    </row>
    <row r="24" spans="2:12" ht="18" customHeight="1" x14ac:dyDescent="0.3">
      <c r="B24" s="35">
        <v>6150030</v>
      </c>
      <c r="C24" s="46" t="s">
        <v>190</v>
      </c>
      <c r="D24" s="46" t="s">
        <v>43</v>
      </c>
      <c r="E24" s="46" t="str">
        <f t="shared" si="0"/>
        <v>CX00018</v>
      </c>
      <c r="F24" s="46" t="s">
        <v>192</v>
      </c>
      <c r="G24" s="46">
        <v>62.5</v>
      </c>
      <c r="H24" s="46">
        <v>63.05</v>
      </c>
      <c r="I24" s="46">
        <v>63.59</v>
      </c>
      <c r="J24" s="46">
        <v>64.14</v>
      </c>
      <c r="K24" s="46">
        <v>64.69</v>
      </c>
      <c r="L24" s="45"/>
    </row>
    <row r="25" spans="2:12" ht="18" customHeight="1" x14ac:dyDescent="0.3">
      <c r="B25" s="35">
        <v>6150031</v>
      </c>
      <c r="C25" s="46" t="s">
        <v>190</v>
      </c>
      <c r="D25" s="46" t="s">
        <v>43</v>
      </c>
      <c r="E25" s="46" t="str">
        <f t="shared" si="0"/>
        <v>EB00006</v>
      </c>
      <c r="F25" s="46" t="s">
        <v>18</v>
      </c>
      <c r="G25" s="46">
        <v>20.84</v>
      </c>
      <c r="H25" s="46">
        <v>21.02</v>
      </c>
      <c r="I25" s="46">
        <v>21.2</v>
      </c>
      <c r="J25" s="46">
        <v>21.39</v>
      </c>
      <c r="K25" s="46">
        <v>21.57</v>
      </c>
      <c r="L25" s="45"/>
    </row>
    <row r="26" spans="2:12" ht="18" customHeight="1" x14ac:dyDescent="0.3">
      <c r="B26" s="35">
        <v>6150050</v>
      </c>
      <c r="C26" s="46" t="s">
        <v>190</v>
      </c>
      <c r="D26" s="46" t="s">
        <v>195</v>
      </c>
      <c r="E26" s="46" t="str">
        <f t="shared" si="0"/>
        <v>CX00018</v>
      </c>
      <c r="F26" s="46" t="s">
        <v>192</v>
      </c>
      <c r="G26" s="46">
        <v>62.5</v>
      </c>
      <c r="H26" s="46">
        <v>63.05</v>
      </c>
      <c r="I26" s="46">
        <v>63.59</v>
      </c>
      <c r="J26" s="46">
        <v>64.14</v>
      </c>
      <c r="K26" s="46">
        <v>64.69</v>
      </c>
      <c r="L26" s="45"/>
    </row>
    <row r="27" spans="2:12" ht="18" customHeight="1" x14ac:dyDescent="0.3">
      <c r="B27" s="35">
        <v>6150051</v>
      </c>
      <c r="C27" s="46" t="s">
        <v>190</v>
      </c>
      <c r="D27" s="46" t="s">
        <v>195</v>
      </c>
      <c r="E27" s="46" t="str">
        <f t="shared" si="0"/>
        <v>EB00006</v>
      </c>
      <c r="F27" s="46" t="s">
        <v>18</v>
      </c>
      <c r="G27" s="46">
        <v>20.84</v>
      </c>
      <c r="H27" s="46">
        <v>21.02</v>
      </c>
      <c r="I27" s="46">
        <v>21.2</v>
      </c>
      <c r="J27" s="46">
        <v>21.39</v>
      </c>
      <c r="K27" s="46">
        <v>21.57</v>
      </c>
      <c r="L27" s="45"/>
    </row>
    <row r="28" spans="2:12" ht="18" customHeight="1" x14ac:dyDescent="0.3">
      <c r="B28" s="35">
        <v>6151000</v>
      </c>
      <c r="C28" s="46" t="s">
        <v>196</v>
      </c>
      <c r="D28" s="46" t="s">
        <v>197</v>
      </c>
      <c r="E28" s="46" t="str">
        <f t="shared" si="0"/>
        <v>CX00018</v>
      </c>
      <c r="F28" s="46" t="s">
        <v>192</v>
      </c>
      <c r="G28" s="46">
        <v>69</v>
      </c>
      <c r="H28" s="46">
        <v>69.599999999999994</v>
      </c>
      <c r="I28" s="46">
        <v>70.209999999999994</v>
      </c>
      <c r="J28" s="46">
        <v>70.81</v>
      </c>
      <c r="K28" s="46">
        <v>71.42</v>
      </c>
      <c r="L28" s="45"/>
    </row>
    <row r="29" spans="2:12" ht="18" customHeight="1" x14ac:dyDescent="0.3">
      <c r="B29" s="35">
        <v>6151001</v>
      </c>
      <c r="C29" s="46" t="s">
        <v>196</v>
      </c>
      <c r="D29" s="46" t="s">
        <v>197</v>
      </c>
      <c r="E29" s="46" t="str">
        <f t="shared" si="0"/>
        <v>EB00006</v>
      </c>
      <c r="F29" s="46" t="s">
        <v>18</v>
      </c>
      <c r="G29" s="46">
        <v>23</v>
      </c>
      <c r="H29" s="46">
        <v>23.2</v>
      </c>
      <c r="I29" s="46">
        <v>23.4</v>
      </c>
      <c r="J29" s="46">
        <v>23.6</v>
      </c>
      <c r="K29" s="46">
        <v>23.81</v>
      </c>
      <c r="L29" s="45"/>
    </row>
    <row r="30" spans="2:12" ht="18" customHeight="1" x14ac:dyDescent="0.3">
      <c r="B30" s="35">
        <v>6152000</v>
      </c>
      <c r="C30" s="46" t="s">
        <v>198</v>
      </c>
      <c r="D30" s="46" t="s">
        <v>199</v>
      </c>
      <c r="E30" s="46" t="str">
        <f t="shared" si="0"/>
        <v>CX00018</v>
      </c>
      <c r="F30" s="46" t="s">
        <v>192</v>
      </c>
      <c r="G30" s="46">
        <v>62.5</v>
      </c>
      <c r="H30" s="46">
        <v>63.05</v>
      </c>
      <c r="I30" s="46">
        <v>63.59</v>
      </c>
      <c r="J30" s="46">
        <v>64.14</v>
      </c>
      <c r="K30" s="46">
        <v>64.69</v>
      </c>
      <c r="L30" s="45"/>
    </row>
    <row r="31" spans="2:12" ht="18" customHeight="1" x14ac:dyDescent="0.3">
      <c r="B31" s="35">
        <v>6152001</v>
      </c>
      <c r="C31" s="46" t="s">
        <v>198</v>
      </c>
      <c r="D31" s="46" t="s">
        <v>199</v>
      </c>
      <c r="E31" s="46" t="str">
        <f t="shared" si="0"/>
        <v>EB00006</v>
      </c>
      <c r="F31" s="46" t="s">
        <v>18</v>
      </c>
      <c r="G31" s="46">
        <v>20.84</v>
      </c>
      <c r="H31" s="46">
        <v>21.02</v>
      </c>
      <c r="I31" s="46">
        <v>21.2</v>
      </c>
      <c r="J31" s="46">
        <v>21.39</v>
      </c>
      <c r="K31" s="46">
        <v>21.57</v>
      </c>
      <c r="L31" s="45"/>
    </row>
    <row r="32" spans="2:12" ht="18" customHeight="1" x14ac:dyDescent="0.3">
      <c r="B32" s="35">
        <v>6152010</v>
      </c>
      <c r="C32" s="46" t="s">
        <v>198</v>
      </c>
      <c r="D32" s="46" t="s">
        <v>200</v>
      </c>
      <c r="E32" s="46" t="str">
        <f t="shared" si="0"/>
        <v>CX00018</v>
      </c>
      <c r="F32" s="46" t="s">
        <v>192</v>
      </c>
      <c r="G32" s="46">
        <v>62.5</v>
      </c>
      <c r="H32" s="46">
        <v>63.05</v>
      </c>
      <c r="I32" s="46">
        <v>63.59</v>
      </c>
      <c r="J32" s="46">
        <v>64.14</v>
      </c>
      <c r="K32" s="46">
        <v>64.69</v>
      </c>
      <c r="L32" s="45"/>
    </row>
    <row r="33" spans="2:12" ht="18" customHeight="1" x14ac:dyDescent="0.3">
      <c r="B33" s="35">
        <v>6152011</v>
      </c>
      <c r="C33" s="46" t="s">
        <v>198</v>
      </c>
      <c r="D33" s="46" t="s">
        <v>200</v>
      </c>
      <c r="E33" s="46" t="str">
        <f t="shared" si="0"/>
        <v>EB00006</v>
      </c>
      <c r="F33" s="46" t="s">
        <v>18</v>
      </c>
      <c r="G33" s="46">
        <v>20.84</v>
      </c>
      <c r="H33" s="46">
        <v>21.02</v>
      </c>
      <c r="I33" s="46">
        <v>21.2</v>
      </c>
      <c r="J33" s="46">
        <v>21.39</v>
      </c>
      <c r="K33" s="46">
        <v>21.57</v>
      </c>
      <c r="L33" s="45"/>
    </row>
    <row r="34" spans="2:12" ht="18" customHeight="1" x14ac:dyDescent="0.3">
      <c r="B34" s="35">
        <v>6152020</v>
      </c>
      <c r="C34" s="46" t="s">
        <v>198</v>
      </c>
      <c r="D34" s="46" t="s">
        <v>201</v>
      </c>
      <c r="E34" s="46" t="str">
        <f t="shared" si="0"/>
        <v>CX00018</v>
      </c>
      <c r="F34" s="46" t="s">
        <v>192</v>
      </c>
      <c r="G34" s="46">
        <v>62.5</v>
      </c>
      <c r="H34" s="46">
        <v>63.05</v>
      </c>
      <c r="I34" s="46">
        <v>63.59</v>
      </c>
      <c r="J34" s="46">
        <v>64.14</v>
      </c>
      <c r="K34" s="46">
        <v>64.69</v>
      </c>
      <c r="L34" s="45"/>
    </row>
    <row r="35" spans="2:12" ht="18" customHeight="1" x14ac:dyDescent="0.3">
      <c r="B35" s="35">
        <v>6152021</v>
      </c>
      <c r="C35" s="46" t="s">
        <v>198</v>
      </c>
      <c r="D35" s="46" t="s">
        <v>201</v>
      </c>
      <c r="E35" s="46" t="str">
        <f t="shared" si="0"/>
        <v>EB00006</v>
      </c>
      <c r="F35" s="46" t="s">
        <v>18</v>
      </c>
      <c r="G35" s="46">
        <v>20.84</v>
      </c>
      <c r="H35" s="46">
        <v>21.02</v>
      </c>
      <c r="I35" s="46">
        <v>21.2</v>
      </c>
      <c r="J35" s="46">
        <v>21.39</v>
      </c>
      <c r="K35" s="46">
        <v>21.57</v>
      </c>
      <c r="L35" s="45"/>
    </row>
    <row r="36" spans="2:12" ht="18" customHeight="1" x14ac:dyDescent="0.3">
      <c r="B36" s="35">
        <v>6183000</v>
      </c>
      <c r="C36" s="46" t="s">
        <v>202</v>
      </c>
      <c r="D36" s="46" t="s">
        <v>193</v>
      </c>
      <c r="E36" s="46" t="str">
        <f t="shared" si="0"/>
        <v>CX00018</v>
      </c>
      <c r="F36" s="46" t="s">
        <v>192</v>
      </c>
      <c r="G36" s="46">
        <v>62.5</v>
      </c>
      <c r="H36" s="46">
        <v>63.05</v>
      </c>
      <c r="I36" s="46">
        <v>63.59</v>
      </c>
      <c r="J36" s="46">
        <v>64.14</v>
      </c>
      <c r="K36" s="46">
        <v>64.69</v>
      </c>
      <c r="L36" s="45"/>
    </row>
    <row r="37" spans="2:12" ht="18" customHeight="1" x14ac:dyDescent="0.3">
      <c r="B37" s="35">
        <v>6183001</v>
      </c>
      <c r="C37" s="46" t="s">
        <v>202</v>
      </c>
      <c r="D37" s="46" t="s">
        <v>193</v>
      </c>
      <c r="E37" s="46" t="str">
        <f t="shared" si="0"/>
        <v>EB00006</v>
      </c>
      <c r="F37" s="46" t="s">
        <v>18</v>
      </c>
      <c r="G37" s="46">
        <v>20.84</v>
      </c>
      <c r="H37" s="46">
        <v>21.02</v>
      </c>
      <c r="I37" s="46">
        <v>21.2</v>
      </c>
      <c r="J37" s="46">
        <v>21.39</v>
      </c>
      <c r="K37" s="46">
        <v>21.57</v>
      </c>
      <c r="L37" s="45"/>
    </row>
    <row r="38" spans="2:12" ht="18" customHeight="1" x14ac:dyDescent="0.3">
      <c r="B38" s="35">
        <v>6010000</v>
      </c>
      <c r="C38" s="46" t="s">
        <v>203</v>
      </c>
      <c r="D38" s="46" t="s">
        <v>204</v>
      </c>
      <c r="E38" s="46" t="str">
        <f t="shared" si="0"/>
        <v>CX00024</v>
      </c>
      <c r="F38" s="46" t="s">
        <v>9</v>
      </c>
      <c r="G38" s="46">
        <v>89.5</v>
      </c>
      <c r="H38" s="46">
        <v>90.28</v>
      </c>
      <c r="I38" s="46">
        <v>91.07</v>
      </c>
      <c r="J38" s="46">
        <v>91.85</v>
      </c>
      <c r="K38" s="46">
        <v>92.63</v>
      </c>
      <c r="L38" s="45"/>
    </row>
    <row r="39" spans="2:12" ht="18" customHeight="1" x14ac:dyDescent="0.3">
      <c r="B39" s="35">
        <v>6010001</v>
      </c>
      <c r="C39" s="46" t="s">
        <v>203</v>
      </c>
      <c r="D39" s="46" t="s">
        <v>204</v>
      </c>
      <c r="E39" s="46" t="str">
        <f t="shared" si="0"/>
        <v>EB00012</v>
      </c>
      <c r="F39" s="46" t="s">
        <v>3</v>
      </c>
      <c r="G39" s="46">
        <v>44.75</v>
      </c>
      <c r="H39" s="46">
        <v>45.14</v>
      </c>
      <c r="I39" s="46">
        <v>45.53</v>
      </c>
      <c r="J39" s="46">
        <v>45.93</v>
      </c>
      <c r="K39" s="46">
        <v>46.32</v>
      </c>
      <c r="L39" s="45"/>
    </row>
    <row r="40" spans="2:12" ht="18" customHeight="1" x14ac:dyDescent="0.3">
      <c r="B40" s="35">
        <v>6010010</v>
      </c>
      <c r="C40" s="46" t="s">
        <v>203</v>
      </c>
      <c r="D40" s="46" t="s">
        <v>205</v>
      </c>
      <c r="E40" s="46" t="str">
        <f t="shared" si="0"/>
        <v>CX00024</v>
      </c>
      <c r="F40" s="46" t="s">
        <v>9</v>
      </c>
      <c r="G40" s="46">
        <v>89.5</v>
      </c>
      <c r="H40" s="46">
        <v>90.28</v>
      </c>
      <c r="I40" s="46">
        <v>91.07</v>
      </c>
      <c r="J40" s="46">
        <v>91.85</v>
      </c>
      <c r="K40" s="46">
        <v>92.63</v>
      </c>
      <c r="L40" s="45"/>
    </row>
    <row r="41" spans="2:12" ht="18" customHeight="1" x14ac:dyDescent="0.3">
      <c r="B41" s="35">
        <v>6010011</v>
      </c>
      <c r="C41" s="46" t="s">
        <v>203</v>
      </c>
      <c r="D41" s="46" t="s">
        <v>205</v>
      </c>
      <c r="E41" s="46" t="str">
        <f t="shared" si="0"/>
        <v>EB00012</v>
      </c>
      <c r="F41" s="46" t="s">
        <v>3</v>
      </c>
      <c r="G41" s="46">
        <v>44.75</v>
      </c>
      <c r="H41" s="46">
        <v>45.14</v>
      </c>
      <c r="I41" s="46">
        <v>45.53</v>
      </c>
      <c r="J41" s="46">
        <v>45.93</v>
      </c>
      <c r="K41" s="46">
        <v>46.32</v>
      </c>
      <c r="L41" s="45"/>
    </row>
    <row r="42" spans="2:12" ht="18" customHeight="1" x14ac:dyDescent="0.3">
      <c r="B42" s="35">
        <v>6011000</v>
      </c>
      <c r="C42" s="46" t="s">
        <v>206</v>
      </c>
      <c r="D42" s="46" t="s">
        <v>207</v>
      </c>
      <c r="E42" s="46" t="str">
        <f t="shared" si="0"/>
        <v>CX00024</v>
      </c>
      <c r="F42" s="46" t="s">
        <v>9</v>
      </c>
      <c r="G42" s="46">
        <v>128</v>
      </c>
      <c r="H42" s="46">
        <v>129.12</v>
      </c>
      <c r="I42" s="46">
        <v>130.24</v>
      </c>
      <c r="J42" s="46">
        <v>131.37</v>
      </c>
      <c r="K42" s="46">
        <v>132.47999999999999</v>
      </c>
      <c r="L42" s="45"/>
    </row>
    <row r="43" spans="2:12" ht="18" customHeight="1" x14ac:dyDescent="0.3">
      <c r="B43" s="35">
        <v>6011001</v>
      </c>
      <c r="C43" s="46" t="s">
        <v>206</v>
      </c>
      <c r="D43" s="46" t="s">
        <v>207</v>
      </c>
      <c r="E43" s="46" t="str">
        <f t="shared" si="0"/>
        <v>EB00012</v>
      </c>
      <c r="F43" s="46" t="s">
        <v>3</v>
      </c>
      <c r="G43" s="46">
        <v>64</v>
      </c>
      <c r="H43" s="46">
        <v>64.56</v>
      </c>
      <c r="I43" s="46">
        <v>65.12</v>
      </c>
      <c r="J43" s="46">
        <v>65.680000000000007</v>
      </c>
      <c r="K43" s="46">
        <v>66.239999999999995</v>
      </c>
      <c r="L43" s="45"/>
    </row>
    <row r="44" spans="2:12" ht="18" customHeight="1" x14ac:dyDescent="0.3">
      <c r="B44" s="35">
        <v>6012000</v>
      </c>
      <c r="C44" s="46" t="s">
        <v>208</v>
      </c>
      <c r="D44" s="46" t="s">
        <v>207</v>
      </c>
      <c r="E44" s="46" t="str">
        <f t="shared" si="0"/>
        <v>CX00024</v>
      </c>
      <c r="F44" s="46" t="s">
        <v>9</v>
      </c>
      <c r="G44" s="46">
        <v>155</v>
      </c>
      <c r="H44" s="46">
        <v>156.36000000000001</v>
      </c>
      <c r="I44" s="46">
        <v>157.71</v>
      </c>
      <c r="J44" s="46">
        <v>159.08000000000001</v>
      </c>
      <c r="K44" s="46">
        <v>160.43</v>
      </c>
      <c r="L44" s="45"/>
    </row>
    <row r="45" spans="2:12" ht="18" customHeight="1" x14ac:dyDescent="0.3">
      <c r="B45" s="35">
        <v>6012001</v>
      </c>
      <c r="C45" s="46" t="s">
        <v>208</v>
      </c>
      <c r="D45" s="46" t="s">
        <v>207</v>
      </c>
      <c r="E45" s="46" t="str">
        <f t="shared" si="0"/>
        <v>EB00012</v>
      </c>
      <c r="F45" s="46" t="s">
        <v>3</v>
      </c>
      <c r="G45" s="46">
        <v>77.5</v>
      </c>
      <c r="H45" s="46">
        <v>78.180000000000007</v>
      </c>
      <c r="I45" s="46">
        <v>78.86</v>
      </c>
      <c r="J45" s="46">
        <v>79.540000000000006</v>
      </c>
      <c r="K45" s="46">
        <v>80.209999999999994</v>
      </c>
      <c r="L45" s="45"/>
    </row>
    <row r="46" spans="2:12" ht="18" customHeight="1" x14ac:dyDescent="0.3">
      <c r="B46" s="35">
        <v>6013000</v>
      </c>
      <c r="C46" s="46" t="s">
        <v>209</v>
      </c>
      <c r="D46" s="46" t="s">
        <v>207</v>
      </c>
      <c r="E46" s="46" t="str">
        <f t="shared" si="0"/>
        <v>CX00024</v>
      </c>
      <c r="F46" s="46" t="s">
        <v>9</v>
      </c>
      <c r="G46" s="46">
        <v>155</v>
      </c>
      <c r="H46" s="46">
        <v>156.36000000000001</v>
      </c>
      <c r="I46" s="46">
        <v>157.71</v>
      </c>
      <c r="J46" s="46">
        <v>159.08000000000001</v>
      </c>
      <c r="K46" s="46">
        <v>160.43</v>
      </c>
      <c r="L46" s="45"/>
    </row>
    <row r="47" spans="2:12" ht="18" customHeight="1" x14ac:dyDescent="0.3">
      <c r="B47" s="35">
        <v>6013001</v>
      </c>
      <c r="C47" s="46" t="s">
        <v>209</v>
      </c>
      <c r="D47" s="46" t="s">
        <v>207</v>
      </c>
      <c r="E47" s="46" t="str">
        <f t="shared" si="0"/>
        <v>EB00012</v>
      </c>
      <c r="F47" s="46" t="s">
        <v>3</v>
      </c>
      <c r="G47" s="46">
        <v>77.5</v>
      </c>
      <c r="H47" s="46">
        <v>78.180000000000007</v>
      </c>
      <c r="I47" s="46">
        <v>78.86</v>
      </c>
      <c r="J47" s="46">
        <v>79.540000000000006</v>
      </c>
      <c r="K47" s="46">
        <v>80.209999999999994</v>
      </c>
      <c r="L47" s="45"/>
    </row>
    <row r="48" spans="2:12" ht="18" customHeight="1" x14ac:dyDescent="0.3">
      <c r="B48" s="35">
        <v>6014000</v>
      </c>
      <c r="C48" s="46" t="s">
        <v>210</v>
      </c>
      <c r="D48" s="46" t="s">
        <v>211</v>
      </c>
      <c r="E48" s="46" t="str">
        <f t="shared" si="0"/>
        <v>CX00024</v>
      </c>
      <c r="F48" s="46" t="s">
        <v>9</v>
      </c>
      <c r="G48" s="46">
        <v>155</v>
      </c>
      <c r="H48" s="46">
        <v>156.36000000000001</v>
      </c>
      <c r="I48" s="46">
        <v>157.71</v>
      </c>
      <c r="J48" s="46">
        <v>159.08000000000001</v>
      </c>
      <c r="K48" s="46">
        <v>160.43</v>
      </c>
      <c r="L48" s="45"/>
    </row>
    <row r="49" spans="2:12" ht="18" customHeight="1" x14ac:dyDescent="0.3">
      <c r="B49" s="35">
        <v>6014001</v>
      </c>
      <c r="C49" s="46" t="s">
        <v>210</v>
      </c>
      <c r="D49" s="46" t="s">
        <v>211</v>
      </c>
      <c r="E49" s="46" t="str">
        <f t="shared" si="0"/>
        <v>EB00012</v>
      </c>
      <c r="F49" s="46" t="s">
        <v>3</v>
      </c>
      <c r="G49" s="46">
        <v>77.5</v>
      </c>
      <c r="H49" s="46">
        <v>78.180000000000007</v>
      </c>
      <c r="I49" s="46">
        <v>78.86</v>
      </c>
      <c r="J49" s="46">
        <v>79.540000000000006</v>
      </c>
      <c r="K49" s="46">
        <v>80.209999999999994</v>
      </c>
      <c r="L49" s="45"/>
    </row>
    <row r="50" spans="2:12" ht="18" customHeight="1" x14ac:dyDescent="0.3">
      <c r="B50" s="35">
        <v>6043000</v>
      </c>
      <c r="C50" s="46" t="s">
        <v>212</v>
      </c>
      <c r="D50" s="46" t="s">
        <v>213</v>
      </c>
      <c r="E50" s="46" t="str">
        <f t="shared" si="0"/>
        <v>CX00036</v>
      </c>
      <c r="F50" s="46" t="s">
        <v>6</v>
      </c>
      <c r="G50" s="46">
        <v>69.959999999999994</v>
      </c>
      <c r="H50" s="46">
        <v>70.569999999999993</v>
      </c>
      <c r="I50" s="46">
        <v>71.180000000000007</v>
      </c>
      <c r="J50" s="46">
        <v>71.8</v>
      </c>
      <c r="K50" s="46">
        <v>72.41</v>
      </c>
      <c r="L50" s="45"/>
    </row>
    <row r="51" spans="2:12" ht="18" customHeight="1" x14ac:dyDescent="0.3">
      <c r="B51" s="35">
        <v>6043001</v>
      </c>
      <c r="C51" s="46" t="s">
        <v>212</v>
      </c>
      <c r="D51" s="46" t="s">
        <v>213</v>
      </c>
      <c r="E51" s="46" t="str">
        <f t="shared" si="0"/>
        <v>EB00012</v>
      </c>
      <c r="F51" s="46" t="s">
        <v>3</v>
      </c>
      <c r="G51" s="46">
        <v>23.32</v>
      </c>
      <c r="H51" s="46">
        <v>23.52</v>
      </c>
      <c r="I51" s="46">
        <v>23.73</v>
      </c>
      <c r="J51" s="46">
        <v>23.93</v>
      </c>
      <c r="K51" s="46">
        <v>24.14</v>
      </c>
      <c r="L51" s="45"/>
    </row>
    <row r="52" spans="2:12" ht="18" customHeight="1" x14ac:dyDescent="0.3">
      <c r="B52" s="35">
        <v>6043010</v>
      </c>
      <c r="C52" s="46" t="s">
        <v>212</v>
      </c>
      <c r="D52" s="46" t="s">
        <v>49</v>
      </c>
      <c r="E52" s="46" t="str">
        <f t="shared" si="0"/>
        <v>CX00036</v>
      </c>
      <c r="F52" s="46" t="s">
        <v>6</v>
      </c>
      <c r="G52" s="46">
        <v>69.959999999999994</v>
      </c>
      <c r="H52" s="46">
        <v>70.569999999999993</v>
      </c>
      <c r="I52" s="46">
        <v>71.180000000000007</v>
      </c>
      <c r="J52" s="46">
        <v>71.8</v>
      </c>
      <c r="K52" s="46">
        <v>72.41</v>
      </c>
      <c r="L52" s="45"/>
    </row>
    <row r="53" spans="2:12" ht="18" customHeight="1" x14ac:dyDescent="0.3">
      <c r="B53" s="35">
        <v>6043011</v>
      </c>
      <c r="C53" s="46" t="s">
        <v>212</v>
      </c>
      <c r="D53" s="46" t="s">
        <v>49</v>
      </c>
      <c r="E53" s="46" t="str">
        <f t="shared" si="0"/>
        <v>EB00012</v>
      </c>
      <c r="F53" s="46" t="s">
        <v>3</v>
      </c>
      <c r="G53" s="46">
        <v>23.32</v>
      </c>
      <c r="H53" s="46">
        <v>23.52</v>
      </c>
      <c r="I53" s="46">
        <v>23.73</v>
      </c>
      <c r="J53" s="46">
        <v>23.93</v>
      </c>
      <c r="K53" s="46">
        <v>24.14</v>
      </c>
      <c r="L53" s="45"/>
    </row>
    <row r="54" spans="2:12" ht="18" customHeight="1" x14ac:dyDescent="0.3">
      <c r="B54" s="35">
        <v>6043020</v>
      </c>
      <c r="C54" s="46" t="s">
        <v>212</v>
      </c>
      <c r="D54" s="46" t="s">
        <v>59</v>
      </c>
      <c r="E54" s="46" t="str">
        <f t="shared" si="0"/>
        <v>CX00036</v>
      </c>
      <c r="F54" s="46" t="s">
        <v>6</v>
      </c>
      <c r="G54" s="46">
        <v>69.959999999999994</v>
      </c>
      <c r="H54" s="46">
        <v>70.569999999999993</v>
      </c>
      <c r="I54" s="46">
        <v>71.180000000000007</v>
      </c>
      <c r="J54" s="46">
        <v>71.8</v>
      </c>
      <c r="K54" s="46">
        <v>72.41</v>
      </c>
      <c r="L54" s="45"/>
    </row>
    <row r="55" spans="2:12" ht="18" customHeight="1" x14ac:dyDescent="0.3">
      <c r="B55" s="35">
        <v>6043021</v>
      </c>
      <c r="C55" s="46" t="s">
        <v>212</v>
      </c>
      <c r="D55" s="46" t="s">
        <v>59</v>
      </c>
      <c r="E55" s="46" t="str">
        <f t="shared" si="0"/>
        <v>EB00012</v>
      </c>
      <c r="F55" s="46" t="s">
        <v>3</v>
      </c>
      <c r="G55" s="46">
        <v>23.32</v>
      </c>
      <c r="H55" s="46">
        <v>23.52</v>
      </c>
      <c r="I55" s="46">
        <v>23.73</v>
      </c>
      <c r="J55" s="46">
        <v>23.93</v>
      </c>
      <c r="K55" s="46">
        <v>24.14</v>
      </c>
      <c r="L55" s="45"/>
    </row>
    <row r="56" spans="2:12" ht="18" customHeight="1" x14ac:dyDescent="0.3">
      <c r="B56" s="35">
        <v>6043030</v>
      </c>
      <c r="C56" s="46" t="s">
        <v>212</v>
      </c>
      <c r="D56" s="46" t="s">
        <v>68</v>
      </c>
      <c r="E56" s="46" t="str">
        <f t="shared" si="0"/>
        <v>CX00036</v>
      </c>
      <c r="F56" s="46" t="s">
        <v>6</v>
      </c>
      <c r="G56" s="46">
        <v>69.959999999999994</v>
      </c>
      <c r="H56" s="46">
        <v>70.569999999999993</v>
      </c>
      <c r="I56" s="46">
        <v>71.180000000000007</v>
      </c>
      <c r="J56" s="46">
        <v>71.8</v>
      </c>
      <c r="K56" s="46">
        <v>72.41</v>
      </c>
      <c r="L56" s="45"/>
    </row>
    <row r="57" spans="2:12" ht="18" customHeight="1" x14ac:dyDescent="0.3">
      <c r="B57" s="35">
        <v>6043031</v>
      </c>
      <c r="C57" s="46" t="s">
        <v>212</v>
      </c>
      <c r="D57" s="46" t="s">
        <v>68</v>
      </c>
      <c r="E57" s="46" t="str">
        <f t="shared" si="0"/>
        <v>EB00012</v>
      </c>
      <c r="F57" s="46" t="s">
        <v>3</v>
      </c>
      <c r="G57" s="46">
        <v>23.32</v>
      </c>
      <c r="H57" s="46">
        <v>23.52</v>
      </c>
      <c r="I57" s="46">
        <v>23.73</v>
      </c>
      <c r="J57" s="46">
        <v>23.93</v>
      </c>
      <c r="K57" s="46">
        <v>24.14</v>
      </c>
      <c r="L57" s="45"/>
    </row>
    <row r="58" spans="2:12" ht="18" customHeight="1" x14ac:dyDescent="0.3">
      <c r="B58" s="35">
        <v>6043040</v>
      </c>
      <c r="C58" s="46" t="s">
        <v>212</v>
      </c>
      <c r="D58" s="46" t="s">
        <v>66</v>
      </c>
      <c r="E58" s="46" t="str">
        <f t="shared" si="0"/>
        <v>CX00036</v>
      </c>
      <c r="F58" s="46" t="s">
        <v>6</v>
      </c>
      <c r="G58" s="46">
        <v>69.959999999999994</v>
      </c>
      <c r="H58" s="46">
        <v>70.569999999999993</v>
      </c>
      <c r="I58" s="46">
        <v>71.180000000000007</v>
      </c>
      <c r="J58" s="46">
        <v>71.8</v>
      </c>
      <c r="K58" s="46">
        <v>72.41</v>
      </c>
      <c r="L58" s="45"/>
    </row>
    <row r="59" spans="2:12" ht="18" customHeight="1" x14ac:dyDescent="0.3">
      <c r="B59" s="35">
        <v>6043041</v>
      </c>
      <c r="C59" s="46" t="s">
        <v>212</v>
      </c>
      <c r="D59" s="46" t="s">
        <v>66</v>
      </c>
      <c r="E59" s="46" t="str">
        <f t="shared" si="0"/>
        <v>EB00012</v>
      </c>
      <c r="F59" s="46" t="s">
        <v>3</v>
      </c>
      <c r="G59" s="46">
        <v>23.32</v>
      </c>
      <c r="H59" s="46">
        <v>23.52</v>
      </c>
      <c r="I59" s="46">
        <v>23.73</v>
      </c>
      <c r="J59" s="46">
        <v>23.93</v>
      </c>
      <c r="K59" s="46">
        <v>24.14</v>
      </c>
      <c r="L59" s="45"/>
    </row>
    <row r="60" spans="2:12" ht="18" customHeight="1" x14ac:dyDescent="0.3">
      <c r="B60" s="35">
        <v>6043050</v>
      </c>
      <c r="C60" s="46" t="s">
        <v>212</v>
      </c>
      <c r="D60" s="46" t="s">
        <v>63</v>
      </c>
      <c r="E60" s="46" t="str">
        <f t="shared" si="0"/>
        <v>CX00036</v>
      </c>
      <c r="F60" s="46" t="s">
        <v>6</v>
      </c>
      <c r="G60" s="46">
        <v>69.959999999999994</v>
      </c>
      <c r="H60" s="46">
        <v>70.569999999999993</v>
      </c>
      <c r="I60" s="46">
        <v>71.180000000000007</v>
      </c>
      <c r="J60" s="46">
        <v>71.8</v>
      </c>
      <c r="K60" s="46">
        <v>72.41</v>
      </c>
      <c r="L60" s="45"/>
    </row>
    <row r="61" spans="2:12" ht="18" customHeight="1" x14ac:dyDescent="0.3">
      <c r="B61" s="35">
        <v>6043051</v>
      </c>
      <c r="C61" s="46" t="s">
        <v>212</v>
      </c>
      <c r="D61" s="46" t="s">
        <v>63</v>
      </c>
      <c r="E61" s="46" t="str">
        <f t="shared" si="0"/>
        <v>EB00012</v>
      </c>
      <c r="F61" s="46" t="s">
        <v>3</v>
      </c>
      <c r="G61" s="46">
        <v>23.32</v>
      </c>
      <c r="H61" s="46">
        <v>23.52</v>
      </c>
      <c r="I61" s="46">
        <v>23.73</v>
      </c>
      <c r="J61" s="46">
        <v>23.93</v>
      </c>
      <c r="K61" s="46">
        <v>24.14</v>
      </c>
      <c r="L61" s="45"/>
    </row>
    <row r="62" spans="2:12" ht="18" customHeight="1" x14ac:dyDescent="0.3">
      <c r="B62" s="35">
        <v>6043060</v>
      </c>
      <c r="C62" s="46" t="s">
        <v>212</v>
      </c>
      <c r="D62" s="46" t="s">
        <v>92</v>
      </c>
      <c r="E62" s="46" t="str">
        <f t="shared" si="0"/>
        <v>CX00036</v>
      </c>
      <c r="F62" s="46" t="s">
        <v>6</v>
      </c>
      <c r="G62" s="46">
        <v>69.959999999999994</v>
      </c>
      <c r="H62" s="46">
        <v>70.569999999999993</v>
      </c>
      <c r="I62" s="46">
        <v>71.180000000000007</v>
      </c>
      <c r="J62" s="46">
        <v>71.8</v>
      </c>
      <c r="K62" s="46">
        <v>72.41</v>
      </c>
      <c r="L62" s="45"/>
    </row>
    <row r="63" spans="2:12" ht="18" customHeight="1" x14ac:dyDescent="0.3">
      <c r="B63" s="35">
        <v>6043061</v>
      </c>
      <c r="C63" s="46" t="s">
        <v>212</v>
      </c>
      <c r="D63" s="46" t="s">
        <v>92</v>
      </c>
      <c r="E63" s="46" t="str">
        <f t="shared" si="0"/>
        <v>EB00012</v>
      </c>
      <c r="F63" s="46" t="s">
        <v>3</v>
      </c>
      <c r="G63" s="46">
        <v>23.32</v>
      </c>
      <c r="H63" s="46">
        <v>23.52</v>
      </c>
      <c r="I63" s="46">
        <v>23.73</v>
      </c>
      <c r="J63" s="46">
        <v>23.93</v>
      </c>
      <c r="K63" s="46">
        <v>24.14</v>
      </c>
      <c r="L63" s="45"/>
    </row>
    <row r="64" spans="2:12" ht="18" customHeight="1" x14ac:dyDescent="0.3">
      <c r="B64" s="35">
        <v>6171000</v>
      </c>
      <c r="C64" s="46" t="s">
        <v>214</v>
      </c>
      <c r="D64" s="46" t="s">
        <v>68</v>
      </c>
      <c r="E64" s="46" t="str">
        <f t="shared" si="0"/>
        <v>CX00048</v>
      </c>
      <c r="F64" s="46" t="s">
        <v>2</v>
      </c>
      <c r="G64" s="46">
        <v>43.5</v>
      </c>
      <c r="H64" s="46">
        <v>43.88</v>
      </c>
      <c r="I64" s="46">
        <v>44.26</v>
      </c>
      <c r="J64" s="46">
        <v>44.64</v>
      </c>
      <c r="K64" s="46">
        <v>45.02</v>
      </c>
      <c r="L64" s="45"/>
    </row>
    <row r="65" spans="2:12" ht="18" customHeight="1" x14ac:dyDescent="0.3">
      <c r="B65" s="35">
        <v>6171001</v>
      </c>
      <c r="C65" s="46" t="s">
        <v>214</v>
      </c>
      <c r="D65" s="46" t="s">
        <v>68</v>
      </c>
      <c r="E65" s="46" t="str">
        <f t="shared" si="0"/>
        <v>EB00012</v>
      </c>
      <c r="F65" s="46" t="s">
        <v>3</v>
      </c>
      <c r="G65" s="46">
        <v>10.87</v>
      </c>
      <c r="H65" s="46">
        <v>10.97</v>
      </c>
      <c r="I65" s="46">
        <v>11.06</v>
      </c>
      <c r="J65" s="46">
        <v>11.16</v>
      </c>
      <c r="K65" s="46">
        <v>11.25</v>
      </c>
      <c r="L65" s="45"/>
    </row>
    <row r="66" spans="2:12" ht="18" customHeight="1" x14ac:dyDescent="0.3">
      <c r="B66" s="35">
        <v>6171010</v>
      </c>
      <c r="C66" s="46" t="s">
        <v>214</v>
      </c>
      <c r="D66" s="46" t="s">
        <v>63</v>
      </c>
      <c r="E66" s="46" t="str">
        <f t="shared" si="0"/>
        <v>CX00048</v>
      </c>
      <c r="F66" s="46" t="s">
        <v>2</v>
      </c>
      <c r="G66" s="46">
        <v>43.5</v>
      </c>
      <c r="H66" s="46">
        <v>43.88</v>
      </c>
      <c r="I66" s="46">
        <v>44.26</v>
      </c>
      <c r="J66" s="46">
        <v>44.64</v>
      </c>
      <c r="K66" s="46">
        <v>45.02</v>
      </c>
      <c r="L66" s="45"/>
    </row>
    <row r="67" spans="2:12" ht="18" customHeight="1" x14ac:dyDescent="0.3">
      <c r="B67" s="35">
        <v>6171011</v>
      </c>
      <c r="C67" s="46" t="s">
        <v>214</v>
      </c>
      <c r="D67" s="46" t="s">
        <v>63</v>
      </c>
      <c r="E67" s="46" t="str">
        <f t="shared" si="0"/>
        <v>EB00012</v>
      </c>
      <c r="F67" s="46" t="s">
        <v>3</v>
      </c>
      <c r="G67" s="46">
        <v>10.87</v>
      </c>
      <c r="H67" s="46">
        <v>10.97</v>
      </c>
      <c r="I67" s="46">
        <v>11.06</v>
      </c>
      <c r="J67" s="46">
        <v>11.16</v>
      </c>
      <c r="K67" s="46">
        <v>11.25</v>
      </c>
      <c r="L67" s="45"/>
    </row>
    <row r="68" spans="2:12" ht="18" customHeight="1" x14ac:dyDescent="0.3">
      <c r="B68" s="35">
        <v>6171020</v>
      </c>
      <c r="C68" s="46" t="s">
        <v>214</v>
      </c>
      <c r="D68" s="46" t="s">
        <v>215</v>
      </c>
      <c r="E68" s="46" t="str">
        <f t="shared" si="0"/>
        <v>CX00048</v>
      </c>
      <c r="F68" s="46" t="s">
        <v>2</v>
      </c>
      <c r="G68" s="46">
        <v>43.5</v>
      </c>
      <c r="H68" s="46">
        <v>43.88</v>
      </c>
      <c r="I68" s="46">
        <v>44.26</v>
      </c>
      <c r="J68" s="46">
        <v>44.64</v>
      </c>
      <c r="K68" s="46">
        <v>45.02</v>
      </c>
      <c r="L68" s="45"/>
    </row>
    <row r="69" spans="2:12" ht="18" customHeight="1" x14ac:dyDescent="0.3">
      <c r="B69" s="35">
        <v>6171021</v>
      </c>
      <c r="C69" s="46" t="s">
        <v>214</v>
      </c>
      <c r="D69" s="46" t="s">
        <v>215</v>
      </c>
      <c r="E69" s="46" t="str">
        <f t="shared" si="0"/>
        <v>EB00012</v>
      </c>
      <c r="F69" s="46" t="s">
        <v>3</v>
      </c>
      <c r="G69" s="46">
        <v>10.87</v>
      </c>
      <c r="H69" s="46">
        <v>10.97</v>
      </c>
      <c r="I69" s="46">
        <v>11.06</v>
      </c>
      <c r="J69" s="46">
        <v>11.16</v>
      </c>
      <c r="K69" s="46">
        <v>11.25</v>
      </c>
      <c r="L69" s="45"/>
    </row>
    <row r="70" spans="2:12" ht="18" customHeight="1" x14ac:dyDescent="0.3">
      <c r="B70" s="35">
        <v>6171030</v>
      </c>
      <c r="C70" s="46" t="s">
        <v>214</v>
      </c>
      <c r="D70" s="46" t="s">
        <v>66</v>
      </c>
      <c r="E70" s="46" t="str">
        <f t="shared" si="0"/>
        <v>CX00048</v>
      </c>
      <c r="F70" s="46" t="s">
        <v>2</v>
      </c>
      <c r="G70" s="46">
        <v>43.5</v>
      </c>
      <c r="H70" s="46">
        <v>43.88</v>
      </c>
      <c r="I70" s="46">
        <v>44.26</v>
      </c>
      <c r="J70" s="46">
        <v>44.64</v>
      </c>
      <c r="K70" s="46">
        <v>45.02</v>
      </c>
      <c r="L70" s="45"/>
    </row>
    <row r="71" spans="2:12" ht="18" customHeight="1" x14ac:dyDescent="0.3">
      <c r="B71" s="35">
        <v>6171031</v>
      </c>
      <c r="C71" s="46" t="s">
        <v>214</v>
      </c>
      <c r="D71" s="46" t="s">
        <v>66</v>
      </c>
      <c r="E71" s="46" t="str">
        <f t="shared" si="0"/>
        <v>EB00012</v>
      </c>
      <c r="F71" s="46" t="s">
        <v>3</v>
      </c>
      <c r="G71" s="46">
        <v>10.87</v>
      </c>
      <c r="H71" s="46">
        <v>10.97</v>
      </c>
      <c r="I71" s="46">
        <v>11.06</v>
      </c>
      <c r="J71" s="46">
        <v>11.16</v>
      </c>
      <c r="K71" s="46">
        <v>11.25</v>
      </c>
      <c r="L71" s="45"/>
    </row>
    <row r="72" spans="2:12" ht="18" customHeight="1" x14ac:dyDescent="0.3">
      <c r="B72" s="35">
        <v>6171040</v>
      </c>
      <c r="C72" s="46" t="s">
        <v>214</v>
      </c>
      <c r="D72" s="46" t="s">
        <v>92</v>
      </c>
      <c r="E72" s="46" t="str">
        <f t="shared" si="0"/>
        <v>CX00048</v>
      </c>
      <c r="F72" s="46" t="s">
        <v>2</v>
      </c>
      <c r="G72" s="46">
        <v>43.5</v>
      </c>
      <c r="H72" s="46">
        <v>43.88</v>
      </c>
      <c r="I72" s="46">
        <v>44.26</v>
      </c>
      <c r="J72" s="46">
        <v>44.64</v>
      </c>
      <c r="K72" s="46">
        <v>45.02</v>
      </c>
      <c r="L72" s="45"/>
    </row>
    <row r="73" spans="2:12" ht="18" customHeight="1" x14ac:dyDescent="0.3">
      <c r="B73" s="35">
        <v>6171041</v>
      </c>
      <c r="C73" s="46" t="s">
        <v>214</v>
      </c>
      <c r="D73" s="46" t="s">
        <v>92</v>
      </c>
      <c r="E73" s="46" t="str">
        <f t="shared" si="0"/>
        <v>EB00012</v>
      </c>
      <c r="F73" s="46" t="s">
        <v>3</v>
      </c>
      <c r="G73" s="46">
        <v>10.87</v>
      </c>
      <c r="H73" s="46">
        <v>10.97</v>
      </c>
      <c r="I73" s="46">
        <v>11.06</v>
      </c>
      <c r="J73" s="46">
        <v>11.16</v>
      </c>
      <c r="K73" s="46">
        <v>11.25</v>
      </c>
      <c r="L73" s="45"/>
    </row>
    <row r="74" spans="2:12" ht="18" customHeight="1" x14ac:dyDescent="0.3">
      <c r="B74" s="35">
        <v>6171050</v>
      </c>
      <c r="C74" s="46" t="s">
        <v>214</v>
      </c>
      <c r="D74" s="46" t="s">
        <v>213</v>
      </c>
      <c r="E74" s="46" t="str">
        <f t="shared" si="0"/>
        <v>CX00048</v>
      </c>
      <c r="F74" s="46" t="s">
        <v>2</v>
      </c>
      <c r="G74" s="46">
        <v>43.5</v>
      </c>
      <c r="H74" s="46">
        <v>43.88</v>
      </c>
      <c r="I74" s="46">
        <v>44.26</v>
      </c>
      <c r="J74" s="46">
        <v>44.64</v>
      </c>
      <c r="K74" s="46">
        <v>45.02</v>
      </c>
      <c r="L74" s="45"/>
    </row>
    <row r="75" spans="2:12" ht="18" customHeight="1" x14ac:dyDescent="0.3">
      <c r="B75" s="35">
        <v>6171051</v>
      </c>
      <c r="C75" s="46" t="s">
        <v>214</v>
      </c>
      <c r="D75" s="46" t="s">
        <v>213</v>
      </c>
      <c r="E75" s="46" t="str">
        <f t="shared" si="0"/>
        <v>EB00012</v>
      </c>
      <c r="F75" s="46" t="s">
        <v>3</v>
      </c>
      <c r="G75" s="46">
        <v>10.87</v>
      </c>
      <c r="H75" s="46">
        <v>10.97</v>
      </c>
      <c r="I75" s="46">
        <v>11.06</v>
      </c>
      <c r="J75" s="46">
        <v>11.16</v>
      </c>
      <c r="K75" s="46">
        <v>11.25</v>
      </c>
      <c r="L75" s="45"/>
    </row>
    <row r="76" spans="2:12" ht="18" customHeight="1" x14ac:dyDescent="0.3">
      <c r="B76" s="35">
        <v>6171060</v>
      </c>
      <c r="C76" s="46" t="s">
        <v>214</v>
      </c>
      <c r="D76" s="46" t="s">
        <v>59</v>
      </c>
      <c r="E76" s="46" t="str">
        <f t="shared" ref="E76:E139" si="1">LEFT(F76,7)</f>
        <v>CX00048</v>
      </c>
      <c r="F76" s="46" t="s">
        <v>2</v>
      </c>
      <c r="G76" s="46">
        <v>43.5</v>
      </c>
      <c r="H76" s="46">
        <v>43.88</v>
      </c>
      <c r="I76" s="46">
        <v>44.26</v>
      </c>
      <c r="J76" s="46">
        <v>44.64</v>
      </c>
      <c r="K76" s="46">
        <v>45.02</v>
      </c>
      <c r="L76" s="45"/>
    </row>
    <row r="77" spans="2:12" ht="18" customHeight="1" x14ac:dyDescent="0.3">
      <c r="B77" s="35">
        <v>6171061</v>
      </c>
      <c r="C77" s="46" t="s">
        <v>214</v>
      </c>
      <c r="D77" s="46" t="s">
        <v>59</v>
      </c>
      <c r="E77" s="46" t="str">
        <f t="shared" si="1"/>
        <v>EB00012</v>
      </c>
      <c r="F77" s="46" t="s">
        <v>3</v>
      </c>
      <c r="G77" s="46">
        <v>10.87</v>
      </c>
      <c r="H77" s="46">
        <v>10.97</v>
      </c>
      <c r="I77" s="46">
        <v>11.06</v>
      </c>
      <c r="J77" s="46">
        <v>11.16</v>
      </c>
      <c r="K77" s="46">
        <v>11.25</v>
      </c>
      <c r="L77" s="45"/>
    </row>
    <row r="78" spans="2:12" ht="18" customHeight="1" x14ac:dyDescent="0.3">
      <c r="B78" s="35">
        <v>6171070</v>
      </c>
      <c r="C78" s="46" t="s">
        <v>214</v>
      </c>
      <c r="D78" s="46" t="s">
        <v>49</v>
      </c>
      <c r="E78" s="46" t="str">
        <f t="shared" si="1"/>
        <v>CX00048</v>
      </c>
      <c r="F78" s="46" t="s">
        <v>2</v>
      </c>
      <c r="G78" s="46">
        <v>43.5</v>
      </c>
      <c r="H78" s="46">
        <v>43.88</v>
      </c>
      <c r="I78" s="46">
        <v>44.26</v>
      </c>
      <c r="J78" s="46">
        <v>44.64</v>
      </c>
      <c r="K78" s="46">
        <v>45.02</v>
      </c>
      <c r="L78" s="45"/>
    </row>
    <row r="79" spans="2:12" ht="18" customHeight="1" x14ac:dyDescent="0.3">
      <c r="B79" s="35">
        <v>6171071</v>
      </c>
      <c r="C79" s="46" t="s">
        <v>214</v>
      </c>
      <c r="D79" s="46" t="s">
        <v>49</v>
      </c>
      <c r="E79" s="46" t="str">
        <f t="shared" si="1"/>
        <v>EB00012</v>
      </c>
      <c r="F79" s="46" t="s">
        <v>3</v>
      </c>
      <c r="G79" s="46">
        <v>10.87</v>
      </c>
      <c r="H79" s="46">
        <v>10.97</v>
      </c>
      <c r="I79" s="46">
        <v>11.06</v>
      </c>
      <c r="J79" s="46">
        <v>11.16</v>
      </c>
      <c r="K79" s="46">
        <v>11.25</v>
      </c>
      <c r="L79" s="45"/>
    </row>
    <row r="80" spans="2:12" ht="18" customHeight="1" x14ac:dyDescent="0.3">
      <c r="B80" s="35">
        <v>6171080</v>
      </c>
      <c r="C80" s="46" t="s">
        <v>214</v>
      </c>
      <c r="D80" s="46" t="s">
        <v>62</v>
      </c>
      <c r="E80" s="46" t="str">
        <f t="shared" si="1"/>
        <v>CX00048</v>
      </c>
      <c r="F80" s="46" t="s">
        <v>2</v>
      </c>
      <c r="G80" s="46">
        <v>43.5</v>
      </c>
      <c r="H80" s="46">
        <v>43.88</v>
      </c>
      <c r="I80" s="46">
        <v>44.26</v>
      </c>
      <c r="J80" s="46">
        <v>44.64</v>
      </c>
      <c r="K80" s="46">
        <v>45.02</v>
      </c>
      <c r="L80" s="45"/>
    </row>
    <row r="81" spans="2:12" ht="18" customHeight="1" x14ac:dyDescent="0.3">
      <c r="B81" s="35">
        <v>6171081</v>
      </c>
      <c r="C81" s="46" t="s">
        <v>214</v>
      </c>
      <c r="D81" s="46" t="s">
        <v>62</v>
      </c>
      <c r="E81" s="46" t="str">
        <f t="shared" si="1"/>
        <v>EB00012</v>
      </c>
      <c r="F81" s="46" t="s">
        <v>3</v>
      </c>
      <c r="G81" s="46">
        <v>10.87</v>
      </c>
      <c r="H81" s="46">
        <v>10.97</v>
      </c>
      <c r="I81" s="46">
        <v>11.06</v>
      </c>
      <c r="J81" s="46">
        <v>11.16</v>
      </c>
      <c r="K81" s="46">
        <v>11.25</v>
      </c>
      <c r="L81" s="45"/>
    </row>
    <row r="82" spans="2:12" ht="18" customHeight="1" x14ac:dyDescent="0.3">
      <c r="B82" s="35">
        <v>6073000</v>
      </c>
      <c r="C82" s="46" t="s">
        <v>216</v>
      </c>
      <c r="D82" s="46" t="s">
        <v>217</v>
      </c>
      <c r="E82" s="46" t="str">
        <f t="shared" si="1"/>
        <v>CX00024</v>
      </c>
      <c r="F82" s="46" t="s">
        <v>9</v>
      </c>
      <c r="G82" s="46">
        <v>225.4</v>
      </c>
      <c r="H82" s="46">
        <v>227.37</v>
      </c>
      <c r="I82" s="46">
        <v>229.34</v>
      </c>
      <c r="J82" s="46">
        <v>231.33</v>
      </c>
      <c r="K82" s="46">
        <v>233.29</v>
      </c>
      <c r="L82" s="45"/>
    </row>
    <row r="83" spans="2:12" ht="18" customHeight="1" x14ac:dyDescent="0.3">
      <c r="B83" s="35">
        <v>6073001</v>
      </c>
      <c r="C83" s="46" t="s">
        <v>216</v>
      </c>
      <c r="D83" s="46" t="s">
        <v>217</v>
      </c>
      <c r="E83" s="46" t="str">
        <f t="shared" si="1"/>
        <v>EB00012</v>
      </c>
      <c r="F83" s="46" t="s">
        <v>3</v>
      </c>
      <c r="G83" s="46">
        <v>112.7</v>
      </c>
      <c r="H83" s="46">
        <v>113.69</v>
      </c>
      <c r="I83" s="46">
        <v>114.67</v>
      </c>
      <c r="J83" s="46">
        <v>115.66</v>
      </c>
      <c r="K83" s="46">
        <v>116.64</v>
      </c>
      <c r="L83" s="45"/>
    </row>
    <row r="84" spans="2:12" ht="18" customHeight="1" x14ac:dyDescent="0.3">
      <c r="B84" s="35">
        <v>6074000</v>
      </c>
      <c r="C84" s="46" t="s">
        <v>218</v>
      </c>
      <c r="D84" s="46" t="s">
        <v>219</v>
      </c>
      <c r="E84" s="46" t="str">
        <f t="shared" si="1"/>
        <v>CX00030</v>
      </c>
      <c r="F84" s="46" t="s">
        <v>220</v>
      </c>
      <c r="G84" s="46">
        <v>110.19</v>
      </c>
      <c r="H84" s="46">
        <v>111.15</v>
      </c>
      <c r="I84" s="46">
        <v>112.12</v>
      </c>
      <c r="J84" s="46">
        <v>113.09</v>
      </c>
      <c r="K84" s="46">
        <v>114.05</v>
      </c>
      <c r="L84" s="45"/>
    </row>
    <row r="85" spans="2:12" ht="18" customHeight="1" x14ac:dyDescent="0.3">
      <c r="B85" s="35">
        <v>6074010</v>
      </c>
      <c r="C85" s="46" t="s">
        <v>218</v>
      </c>
      <c r="D85" s="46" t="s">
        <v>221</v>
      </c>
      <c r="E85" s="46" t="str">
        <f t="shared" si="1"/>
        <v>CX00030</v>
      </c>
      <c r="F85" s="46" t="s">
        <v>220</v>
      </c>
      <c r="G85" s="46">
        <v>110.19</v>
      </c>
      <c r="H85" s="46">
        <v>111.15</v>
      </c>
      <c r="I85" s="46">
        <v>112.12</v>
      </c>
      <c r="J85" s="46">
        <v>113.09</v>
      </c>
      <c r="K85" s="46">
        <v>114.05</v>
      </c>
      <c r="L85" s="45"/>
    </row>
    <row r="86" spans="2:12" ht="18" customHeight="1" x14ac:dyDescent="0.3">
      <c r="B86" s="35">
        <v>6075000</v>
      </c>
      <c r="C86" s="46" t="s">
        <v>222</v>
      </c>
      <c r="D86" s="46" t="s">
        <v>219</v>
      </c>
      <c r="E86" s="46" t="str">
        <f t="shared" si="1"/>
        <v>CX00080</v>
      </c>
      <c r="F86" s="46" t="s">
        <v>223</v>
      </c>
      <c r="G86" s="46">
        <v>282.2</v>
      </c>
      <c r="H86" s="46">
        <v>284.67</v>
      </c>
      <c r="I86" s="46">
        <v>287.14</v>
      </c>
      <c r="J86" s="46">
        <v>289.62</v>
      </c>
      <c r="K86" s="46">
        <v>292.08</v>
      </c>
      <c r="L86" s="45"/>
    </row>
    <row r="87" spans="2:12" ht="18" customHeight="1" x14ac:dyDescent="0.3">
      <c r="B87" s="35">
        <v>6185000</v>
      </c>
      <c r="C87" s="46" t="s">
        <v>224</v>
      </c>
      <c r="D87" s="46" t="s">
        <v>225</v>
      </c>
      <c r="E87" s="46" t="str">
        <f t="shared" si="1"/>
        <v>CX00036</v>
      </c>
      <c r="F87" s="46" t="s">
        <v>6</v>
      </c>
      <c r="G87" s="46">
        <v>76.5</v>
      </c>
      <c r="H87" s="46">
        <v>77.17</v>
      </c>
      <c r="I87" s="46">
        <v>77.84</v>
      </c>
      <c r="J87" s="46">
        <v>78.510000000000005</v>
      </c>
      <c r="K87" s="46">
        <v>79.180000000000007</v>
      </c>
      <c r="L87" s="45"/>
    </row>
    <row r="88" spans="2:12" ht="18" customHeight="1" x14ac:dyDescent="0.3">
      <c r="B88" s="35">
        <v>6185001</v>
      </c>
      <c r="C88" s="46" t="s">
        <v>224</v>
      </c>
      <c r="D88" s="46" t="s">
        <v>225</v>
      </c>
      <c r="E88" s="46" t="str">
        <f t="shared" si="1"/>
        <v>EB00012</v>
      </c>
      <c r="F88" s="46" t="s">
        <v>3</v>
      </c>
      <c r="G88" s="46">
        <v>25.5</v>
      </c>
      <c r="H88" s="46">
        <v>25.72</v>
      </c>
      <c r="I88" s="46">
        <v>25.95</v>
      </c>
      <c r="J88" s="46">
        <v>26.17</v>
      </c>
      <c r="K88" s="46">
        <v>26.39</v>
      </c>
      <c r="L88" s="45"/>
    </row>
    <row r="89" spans="2:12" ht="18" customHeight="1" x14ac:dyDescent="0.3">
      <c r="B89" s="35">
        <v>6047010</v>
      </c>
      <c r="C89" s="46" t="s">
        <v>226</v>
      </c>
      <c r="D89" s="46" t="s">
        <v>191</v>
      </c>
      <c r="E89" s="46" t="str">
        <f t="shared" si="1"/>
        <v>CX00036</v>
      </c>
      <c r="F89" s="46" t="s">
        <v>6</v>
      </c>
      <c r="G89" s="46">
        <v>58.5</v>
      </c>
      <c r="H89" s="46">
        <v>59.01</v>
      </c>
      <c r="I89" s="46">
        <v>59.52</v>
      </c>
      <c r="J89" s="46">
        <v>60.04</v>
      </c>
      <c r="K89" s="46">
        <v>60.55</v>
      </c>
      <c r="L89" s="45"/>
    </row>
    <row r="90" spans="2:12" ht="18" customHeight="1" x14ac:dyDescent="0.3">
      <c r="B90" s="35">
        <v>6047011</v>
      </c>
      <c r="C90" s="46" t="s">
        <v>226</v>
      </c>
      <c r="D90" s="46" t="s">
        <v>191</v>
      </c>
      <c r="E90" s="46" t="str">
        <f t="shared" si="1"/>
        <v>EB00012</v>
      </c>
      <c r="F90" s="46" t="s">
        <v>3</v>
      </c>
      <c r="G90" s="46">
        <v>19.5</v>
      </c>
      <c r="H90" s="46">
        <v>19.670000000000002</v>
      </c>
      <c r="I90" s="46">
        <v>19.84</v>
      </c>
      <c r="J90" s="46">
        <v>20.010000000000002</v>
      </c>
      <c r="K90" s="46">
        <v>20.18</v>
      </c>
      <c r="L90" s="45"/>
    </row>
    <row r="91" spans="2:12" ht="18" customHeight="1" x14ac:dyDescent="0.3">
      <c r="B91" s="35">
        <v>6047020</v>
      </c>
      <c r="C91" s="46" t="s">
        <v>226</v>
      </c>
      <c r="D91" s="46" t="s">
        <v>227</v>
      </c>
      <c r="E91" s="46" t="str">
        <f t="shared" si="1"/>
        <v>CX00036</v>
      </c>
      <c r="F91" s="46" t="s">
        <v>6</v>
      </c>
      <c r="G91" s="46">
        <v>58.5</v>
      </c>
      <c r="H91" s="46">
        <v>59.01</v>
      </c>
      <c r="I91" s="46">
        <v>59.52</v>
      </c>
      <c r="J91" s="46">
        <v>60.04</v>
      </c>
      <c r="K91" s="46">
        <v>60.55</v>
      </c>
      <c r="L91" s="45"/>
    </row>
    <row r="92" spans="2:12" ht="18" customHeight="1" x14ac:dyDescent="0.3">
      <c r="B92" s="35">
        <v>6047021</v>
      </c>
      <c r="C92" s="46" t="s">
        <v>226</v>
      </c>
      <c r="D92" s="46" t="s">
        <v>227</v>
      </c>
      <c r="E92" s="46" t="str">
        <f t="shared" si="1"/>
        <v>EB00012</v>
      </c>
      <c r="F92" s="46" t="s">
        <v>3</v>
      </c>
      <c r="G92" s="46">
        <v>19.5</v>
      </c>
      <c r="H92" s="46">
        <v>19.670000000000002</v>
      </c>
      <c r="I92" s="46">
        <v>19.84</v>
      </c>
      <c r="J92" s="46">
        <v>20.010000000000002</v>
      </c>
      <c r="K92" s="46">
        <v>20.18</v>
      </c>
      <c r="L92" s="45"/>
    </row>
    <row r="93" spans="2:12" ht="18" customHeight="1" x14ac:dyDescent="0.3">
      <c r="B93" s="35">
        <v>6047030</v>
      </c>
      <c r="C93" s="46" t="s">
        <v>226</v>
      </c>
      <c r="D93" s="46" t="s">
        <v>193</v>
      </c>
      <c r="E93" s="46" t="str">
        <f t="shared" si="1"/>
        <v>CX00036</v>
      </c>
      <c r="F93" s="46" t="s">
        <v>6</v>
      </c>
      <c r="G93" s="46">
        <v>58.5</v>
      </c>
      <c r="H93" s="46">
        <v>59.01</v>
      </c>
      <c r="I93" s="46">
        <v>59.52</v>
      </c>
      <c r="J93" s="46">
        <v>60.04</v>
      </c>
      <c r="K93" s="46">
        <v>60.55</v>
      </c>
      <c r="L93" s="45"/>
    </row>
    <row r="94" spans="2:12" ht="18" customHeight="1" x14ac:dyDescent="0.3">
      <c r="B94" s="35">
        <v>6047031</v>
      </c>
      <c r="C94" s="46" t="s">
        <v>226</v>
      </c>
      <c r="D94" s="46" t="s">
        <v>193</v>
      </c>
      <c r="E94" s="46" t="str">
        <f t="shared" si="1"/>
        <v>EB00012</v>
      </c>
      <c r="F94" s="46" t="s">
        <v>3</v>
      </c>
      <c r="G94" s="46">
        <v>19.5</v>
      </c>
      <c r="H94" s="46">
        <v>19.670000000000002</v>
      </c>
      <c r="I94" s="46">
        <v>19.84</v>
      </c>
      <c r="J94" s="46">
        <v>20.010000000000002</v>
      </c>
      <c r="K94" s="46">
        <v>20.18</v>
      </c>
      <c r="L94" s="45"/>
    </row>
    <row r="95" spans="2:12" ht="18" customHeight="1" x14ac:dyDescent="0.3">
      <c r="B95" s="35">
        <v>6047040</v>
      </c>
      <c r="C95" s="46" t="s">
        <v>226</v>
      </c>
      <c r="D95" s="46" t="s">
        <v>194</v>
      </c>
      <c r="E95" s="46" t="str">
        <f t="shared" si="1"/>
        <v>CX00036</v>
      </c>
      <c r="F95" s="46" t="s">
        <v>6</v>
      </c>
      <c r="G95" s="46">
        <v>58.5</v>
      </c>
      <c r="H95" s="46">
        <v>59.01</v>
      </c>
      <c r="I95" s="46">
        <v>59.52</v>
      </c>
      <c r="J95" s="46">
        <v>60.04</v>
      </c>
      <c r="K95" s="46">
        <v>60.55</v>
      </c>
      <c r="L95" s="45"/>
    </row>
    <row r="96" spans="2:12" ht="18" customHeight="1" x14ac:dyDescent="0.3">
      <c r="B96" s="35">
        <v>6047041</v>
      </c>
      <c r="C96" s="46" t="s">
        <v>226</v>
      </c>
      <c r="D96" s="46" t="s">
        <v>194</v>
      </c>
      <c r="E96" s="46" t="str">
        <f t="shared" si="1"/>
        <v>EB00012</v>
      </c>
      <c r="F96" s="46" t="s">
        <v>3</v>
      </c>
      <c r="G96" s="46">
        <v>19.5</v>
      </c>
      <c r="H96" s="46">
        <v>19.670000000000002</v>
      </c>
      <c r="I96" s="46">
        <v>19.84</v>
      </c>
      <c r="J96" s="46">
        <v>20.010000000000002</v>
      </c>
      <c r="K96" s="46">
        <v>20.18</v>
      </c>
      <c r="L96" s="45"/>
    </row>
    <row r="97" spans="2:12" ht="18" customHeight="1" x14ac:dyDescent="0.3">
      <c r="B97" s="35">
        <v>6079010</v>
      </c>
      <c r="C97" s="46" t="s">
        <v>228</v>
      </c>
      <c r="D97" s="46" t="s">
        <v>194</v>
      </c>
      <c r="E97" s="46" t="str">
        <f t="shared" si="1"/>
        <v>CX00036</v>
      </c>
      <c r="F97" s="46" t="s">
        <v>6</v>
      </c>
      <c r="G97" s="46">
        <v>82.5</v>
      </c>
      <c r="H97" s="46">
        <v>83.22</v>
      </c>
      <c r="I97" s="46">
        <v>83.94</v>
      </c>
      <c r="J97" s="46">
        <v>84.67</v>
      </c>
      <c r="K97" s="46">
        <v>85.39</v>
      </c>
      <c r="L97" s="45"/>
    </row>
    <row r="98" spans="2:12" ht="18" customHeight="1" x14ac:dyDescent="0.3">
      <c r="B98" s="35">
        <v>6079011</v>
      </c>
      <c r="C98" s="46" t="s">
        <v>228</v>
      </c>
      <c r="D98" s="46" t="s">
        <v>194</v>
      </c>
      <c r="E98" s="46" t="str">
        <f t="shared" si="1"/>
        <v>EB00012</v>
      </c>
      <c r="F98" s="46" t="s">
        <v>3</v>
      </c>
      <c r="G98" s="46">
        <v>27.5</v>
      </c>
      <c r="H98" s="46">
        <v>27.74</v>
      </c>
      <c r="I98" s="46">
        <v>27.98</v>
      </c>
      <c r="J98" s="46">
        <v>28.22</v>
      </c>
      <c r="K98" s="46">
        <v>28.46</v>
      </c>
      <c r="L98" s="45"/>
    </row>
    <row r="99" spans="2:12" ht="18" customHeight="1" x14ac:dyDescent="0.3">
      <c r="B99" s="35">
        <v>6079030</v>
      </c>
      <c r="C99" s="46" t="s">
        <v>228</v>
      </c>
      <c r="D99" s="46" t="s">
        <v>229</v>
      </c>
      <c r="E99" s="46" t="str">
        <f t="shared" si="1"/>
        <v>CX00036</v>
      </c>
      <c r="F99" s="46" t="s">
        <v>6</v>
      </c>
      <c r="G99" s="46">
        <v>82.5</v>
      </c>
      <c r="H99" s="46">
        <v>83.22</v>
      </c>
      <c r="I99" s="46">
        <v>83.94</v>
      </c>
      <c r="J99" s="46">
        <v>84.67</v>
      </c>
      <c r="K99" s="46">
        <v>85.39</v>
      </c>
      <c r="L99" s="45"/>
    </row>
    <row r="100" spans="2:12" ht="18" customHeight="1" x14ac:dyDescent="0.3">
      <c r="B100" s="35">
        <v>6079031</v>
      </c>
      <c r="C100" s="46" t="s">
        <v>228</v>
      </c>
      <c r="D100" s="46" t="s">
        <v>229</v>
      </c>
      <c r="E100" s="46" t="str">
        <f t="shared" si="1"/>
        <v>EB00012</v>
      </c>
      <c r="F100" s="46" t="s">
        <v>3</v>
      </c>
      <c r="G100" s="46">
        <v>27.5</v>
      </c>
      <c r="H100" s="46">
        <v>27.74</v>
      </c>
      <c r="I100" s="46">
        <v>27.98</v>
      </c>
      <c r="J100" s="46">
        <v>28.22</v>
      </c>
      <c r="K100" s="46">
        <v>28.46</v>
      </c>
      <c r="L100" s="45"/>
    </row>
    <row r="101" spans="2:12" ht="18" customHeight="1" x14ac:dyDescent="0.3">
      <c r="B101" s="35">
        <v>6079040</v>
      </c>
      <c r="C101" s="46" t="s">
        <v>228</v>
      </c>
      <c r="D101" s="46" t="s">
        <v>227</v>
      </c>
      <c r="E101" s="46" t="str">
        <f t="shared" si="1"/>
        <v>CX00036</v>
      </c>
      <c r="F101" s="46" t="s">
        <v>6</v>
      </c>
      <c r="G101" s="46">
        <v>82.5</v>
      </c>
      <c r="H101" s="46">
        <v>83.22</v>
      </c>
      <c r="I101" s="46">
        <v>83.94</v>
      </c>
      <c r="J101" s="46">
        <v>84.67</v>
      </c>
      <c r="K101" s="46">
        <v>85.39</v>
      </c>
      <c r="L101" s="45"/>
    </row>
    <row r="102" spans="2:12" ht="18" customHeight="1" x14ac:dyDescent="0.3">
      <c r="B102" s="35">
        <v>6079041</v>
      </c>
      <c r="C102" s="46" t="s">
        <v>228</v>
      </c>
      <c r="D102" s="46" t="s">
        <v>227</v>
      </c>
      <c r="E102" s="46" t="str">
        <f t="shared" si="1"/>
        <v>EB00012</v>
      </c>
      <c r="F102" s="46" t="s">
        <v>3</v>
      </c>
      <c r="G102" s="46">
        <v>27.5</v>
      </c>
      <c r="H102" s="46">
        <v>27.74</v>
      </c>
      <c r="I102" s="46">
        <v>27.98</v>
      </c>
      <c r="J102" s="46">
        <v>28.22</v>
      </c>
      <c r="K102" s="46">
        <v>28.46</v>
      </c>
      <c r="L102" s="45"/>
    </row>
    <row r="103" spans="2:12" ht="18" customHeight="1" x14ac:dyDescent="0.3">
      <c r="B103" s="35">
        <v>6153000</v>
      </c>
      <c r="C103" s="46" t="s">
        <v>230</v>
      </c>
      <c r="D103" s="46" t="s">
        <v>193</v>
      </c>
      <c r="E103" s="46" t="str">
        <f t="shared" si="1"/>
        <v>CX00036</v>
      </c>
      <c r="F103" s="46" t="s">
        <v>6</v>
      </c>
      <c r="G103" s="46">
        <v>82.5</v>
      </c>
      <c r="H103" s="46">
        <v>83.22</v>
      </c>
      <c r="I103" s="46">
        <v>83.94</v>
      </c>
      <c r="J103" s="46">
        <v>84.67</v>
      </c>
      <c r="K103" s="46">
        <v>85.39</v>
      </c>
      <c r="L103" s="45"/>
    </row>
    <row r="104" spans="2:12" ht="18" customHeight="1" x14ac:dyDescent="0.3">
      <c r="B104" s="35">
        <v>6153001</v>
      </c>
      <c r="C104" s="46" t="s">
        <v>230</v>
      </c>
      <c r="D104" s="46" t="s">
        <v>193</v>
      </c>
      <c r="E104" s="46" t="str">
        <f t="shared" si="1"/>
        <v>EB00012</v>
      </c>
      <c r="F104" s="46" t="s">
        <v>3</v>
      </c>
      <c r="G104" s="46">
        <v>27.5</v>
      </c>
      <c r="H104" s="46">
        <v>27.74</v>
      </c>
      <c r="I104" s="46">
        <v>27.98</v>
      </c>
      <c r="J104" s="46">
        <v>28.22</v>
      </c>
      <c r="K104" s="46">
        <v>28.46</v>
      </c>
      <c r="L104" s="45"/>
    </row>
    <row r="105" spans="2:12" ht="18" customHeight="1" x14ac:dyDescent="0.3">
      <c r="B105" s="35">
        <v>6054010</v>
      </c>
      <c r="C105" s="46" t="s">
        <v>231</v>
      </c>
      <c r="D105" s="46" t="s">
        <v>194</v>
      </c>
      <c r="E105" s="46" t="str">
        <f t="shared" si="1"/>
        <v>CX00036</v>
      </c>
      <c r="F105" s="46" t="s">
        <v>6</v>
      </c>
      <c r="G105" s="46">
        <v>64</v>
      </c>
      <c r="H105" s="46">
        <v>64.56</v>
      </c>
      <c r="I105" s="46">
        <v>65.12</v>
      </c>
      <c r="J105" s="46">
        <v>65.680000000000007</v>
      </c>
      <c r="K105" s="46">
        <v>66.239999999999995</v>
      </c>
      <c r="L105" s="45"/>
    </row>
    <row r="106" spans="2:12" ht="18" customHeight="1" x14ac:dyDescent="0.3">
      <c r="B106" s="35">
        <v>6054019</v>
      </c>
      <c r="C106" s="46" t="s">
        <v>231</v>
      </c>
      <c r="D106" s="46" t="s">
        <v>194</v>
      </c>
      <c r="E106" s="46" t="str">
        <f t="shared" si="1"/>
        <v>EB00012</v>
      </c>
      <c r="F106" s="46" t="s">
        <v>232</v>
      </c>
      <c r="G106" s="46">
        <v>21.34</v>
      </c>
      <c r="H106" s="46">
        <v>21.53</v>
      </c>
      <c r="I106" s="46">
        <v>21.71</v>
      </c>
      <c r="J106" s="46">
        <v>21.9</v>
      </c>
      <c r="K106" s="46">
        <v>22.09</v>
      </c>
      <c r="L106" s="45"/>
    </row>
    <row r="107" spans="2:12" ht="18" customHeight="1" x14ac:dyDescent="0.3">
      <c r="B107" s="35">
        <v>6055020</v>
      </c>
      <c r="C107" s="46" t="s">
        <v>233</v>
      </c>
      <c r="D107" s="46" t="s">
        <v>234</v>
      </c>
      <c r="E107" s="46" t="str">
        <f t="shared" si="1"/>
        <v>CX00036</v>
      </c>
      <c r="F107" s="46" t="s">
        <v>6</v>
      </c>
      <c r="G107" s="46">
        <v>102</v>
      </c>
      <c r="H107" s="46">
        <v>102.89</v>
      </c>
      <c r="I107" s="46">
        <v>103.79</v>
      </c>
      <c r="J107" s="46">
        <v>104.68</v>
      </c>
      <c r="K107" s="46">
        <v>105.57</v>
      </c>
      <c r="L107" s="45"/>
    </row>
    <row r="108" spans="2:12" ht="18" customHeight="1" x14ac:dyDescent="0.3">
      <c r="B108" s="35">
        <v>6055021</v>
      </c>
      <c r="C108" s="46" t="s">
        <v>233</v>
      </c>
      <c r="D108" s="46" t="s">
        <v>234</v>
      </c>
      <c r="E108" s="46" t="str">
        <f t="shared" si="1"/>
        <v>EB00012</v>
      </c>
      <c r="F108" s="46" t="s">
        <v>3</v>
      </c>
      <c r="G108" s="46">
        <v>34</v>
      </c>
      <c r="H108" s="46">
        <v>34.299999999999997</v>
      </c>
      <c r="I108" s="46">
        <v>34.6</v>
      </c>
      <c r="J108" s="46">
        <v>34.89</v>
      </c>
      <c r="K108" s="46">
        <v>35.19</v>
      </c>
      <c r="L108" s="45"/>
    </row>
    <row r="109" spans="2:12" ht="18" customHeight="1" x14ac:dyDescent="0.3">
      <c r="B109" s="35">
        <v>6056000</v>
      </c>
      <c r="C109" s="46" t="s">
        <v>235</v>
      </c>
      <c r="D109" s="46" t="s">
        <v>193</v>
      </c>
      <c r="E109" s="46" t="str">
        <f t="shared" si="1"/>
        <v>CX00036</v>
      </c>
      <c r="F109" s="46" t="s">
        <v>6</v>
      </c>
      <c r="G109" s="46">
        <v>64</v>
      </c>
      <c r="H109" s="46">
        <v>64.56</v>
      </c>
      <c r="I109" s="46">
        <v>65.12</v>
      </c>
      <c r="J109" s="46">
        <v>65.680000000000007</v>
      </c>
      <c r="K109" s="46">
        <v>66.239999999999995</v>
      </c>
      <c r="L109" s="45"/>
    </row>
    <row r="110" spans="2:12" ht="18" customHeight="1" x14ac:dyDescent="0.3">
      <c r="B110" s="35">
        <v>6056001</v>
      </c>
      <c r="C110" s="46" t="s">
        <v>235</v>
      </c>
      <c r="D110" s="46" t="s">
        <v>193</v>
      </c>
      <c r="E110" s="46" t="str">
        <f t="shared" si="1"/>
        <v>EB00012</v>
      </c>
      <c r="F110" s="46" t="s">
        <v>3</v>
      </c>
      <c r="G110" s="46">
        <v>21.34</v>
      </c>
      <c r="H110" s="46">
        <v>21.53</v>
      </c>
      <c r="I110" s="46">
        <v>21.71</v>
      </c>
      <c r="J110" s="46">
        <v>21.9</v>
      </c>
      <c r="K110" s="46">
        <v>22.09</v>
      </c>
      <c r="L110" s="45"/>
    </row>
    <row r="111" spans="2:12" ht="18" customHeight="1" x14ac:dyDescent="0.3">
      <c r="B111" s="35">
        <v>6058000</v>
      </c>
      <c r="C111" s="46" t="s">
        <v>236</v>
      </c>
      <c r="D111" s="46" t="s">
        <v>194</v>
      </c>
      <c r="E111" s="46" t="str">
        <f t="shared" si="1"/>
        <v>CX00036</v>
      </c>
      <c r="F111" s="46" t="s">
        <v>6</v>
      </c>
      <c r="G111" s="46">
        <v>76.5</v>
      </c>
      <c r="H111" s="46">
        <v>77.17</v>
      </c>
      <c r="I111" s="46">
        <v>77.84</v>
      </c>
      <c r="J111" s="46">
        <v>78.510000000000005</v>
      </c>
      <c r="K111" s="46">
        <v>79.180000000000007</v>
      </c>
      <c r="L111" s="45"/>
    </row>
    <row r="112" spans="2:12" ht="18" customHeight="1" x14ac:dyDescent="0.3">
      <c r="B112" s="35">
        <v>6058001</v>
      </c>
      <c r="C112" s="46" t="s">
        <v>236</v>
      </c>
      <c r="D112" s="46" t="s">
        <v>194</v>
      </c>
      <c r="E112" s="46" t="str">
        <f t="shared" si="1"/>
        <v>EB00012</v>
      </c>
      <c r="F112" s="46" t="s">
        <v>3</v>
      </c>
      <c r="G112" s="46">
        <v>25.5</v>
      </c>
      <c r="H112" s="46">
        <v>25.72</v>
      </c>
      <c r="I112" s="46">
        <v>25.95</v>
      </c>
      <c r="J112" s="46">
        <v>26.17</v>
      </c>
      <c r="K112" s="46">
        <v>26.39</v>
      </c>
      <c r="L112" s="45"/>
    </row>
    <row r="113" spans="2:12" ht="18" customHeight="1" x14ac:dyDescent="0.3">
      <c r="B113" s="35">
        <v>6058010</v>
      </c>
      <c r="C113" s="46" t="s">
        <v>236</v>
      </c>
      <c r="D113" s="46" t="s">
        <v>193</v>
      </c>
      <c r="E113" s="46" t="str">
        <f t="shared" si="1"/>
        <v>CX00036</v>
      </c>
      <c r="F113" s="46" t="s">
        <v>6</v>
      </c>
      <c r="G113" s="46">
        <v>76.5</v>
      </c>
      <c r="H113" s="46">
        <v>77.17</v>
      </c>
      <c r="I113" s="46">
        <v>77.84</v>
      </c>
      <c r="J113" s="46">
        <v>78.510000000000005</v>
      </c>
      <c r="K113" s="46">
        <v>79.180000000000007</v>
      </c>
      <c r="L113" s="45"/>
    </row>
    <row r="114" spans="2:12" ht="18" customHeight="1" x14ac:dyDescent="0.3">
      <c r="B114" s="35">
        <v>6058011</v>
      </c>
      <c r="C114" s="46" t="s">
        <v>236</v>
      </c>
      <c r="D114" s="46" t="s">
        <v>193</v>
      </c>
      <c r="E114" s="46" t="str">
        <f t="shared" si="1"/>
        <v>EB00012</v>
      </c>
      <c r="F114" s="46" t="s">
        <v>3</v>
      </c>
      <c r="G114" s="46">
        <v>25.5</v>
      </c>
      <c r="H114" s="46">
        <v>25.72</v>
      </c>
      <c r="I114" s="46">
        <v>25.95</v>
      </c>
      <c r="J114" s="46">
        <v>26.17</v>
      </c>
      <c r="K114" s="46">
        <v>26.39</v>
      </c>
      <c r="L114" s="45"/>
    </row>
    <row r="115" spans="2:12" ht="18" customHeight="1" x14ac:dyDescent="0.3">
      <c r="B115" s="35">
        <v>6058020</v>
      </c>
      <c r="C115" s="46" t="s">
        <v>236</v>
      </c>
      <c r="D115" s="46" t="s">
        <v>68</v>
      </c>
      <c r="E115" s="46" t="str">
        <f t="shared" si="1"/>
        <v>CX00036</v>
      </c>
      <c r="F115" s="46" t="s">
        <v>6</v>
      </c>
      <c r="G115" s="46">
        <v>76.5</v>
      </c>
      <c r="H115" s="46">
        <v>77.17</v>
      </c>
      <c r="I115" s="46">
        <v>77.84</v>
      </c>
      <c r="J115" s="46">
        <v>78.510000000000005</v>
      </c>
      <c r="K115" s="46">
        <v>79.180000000000007</v>
      </c>
      <c r="L115" s="45"/>
    </row>
    <row r="116" spans="2:12" ht="18" customHeight="1" x14ac:dyDescent="0.3">
      <c r="B116" s="35">
        <v>6058021</v>
      </c>
      <c r="C116" s="46" t="s">
        <v>236</v>
      </c>
      <c r="D116" s="46" t="s">
        <v>68</v>
      </c>
      <c r="E116" s="46" t="str">
        <f t="shared" si="1"/>
        <v>EB00012</v>
      </c>
      <c r="F116" s="46" t="s">
        <v>3</v>
      </c>
      <c r="G116" s="46">
        <v>25.5</v>
      </c>
      <c r="H116" s="46">
        <v>25.72</v>
      </c>
      <c r="I116" s="46">
        <v>25.95</v>
      </c>
      <c r="J116" s="46">
        <v>26.17</v>
      </c>
      <c r="K116" s="46">
        <v>26.39</v>
      </c>
      <c r="L116" s="45"/>
    </row>
    <row r="117" spans="2:12" ht="18" customHeight="1" x14ac:dyDescent="0.3">
      <c r="B117" s="35">
        <v>6050000</v>
      </c>
      <c r="C117" s="46" t="s">
        <v>237</v>
      </c>
      <c r="D117" s="46" t="s">
        <v>238</v>
      </c>
      <c r="E117" s="46" t="str">
        <f t="shared" si="1"/>
        <v>CX00018</v>
      </c>
      <c r="F117" s="46" t="s">
        <v>192</v>
      </c>
      <c r="G117" s="46">
        <v>87.5</v>
      </c>
      <c r="H117" s="46">
        <v>88.27</v>
      </c>
      <c r="I117" s="46">
        <v>89.03</v>
      </c>
      <c r="J117" s="46">
        <v>89.8</v>
      </c>
      <c r="K117" s="46">
        <v>90.56</v>
      </c>
      <c r="L117" s="45"/>
    </row>
    <row r="118" spans="2:12" ht="18" customHeight="1" x14ac:dyDescent="0.3">
      <c r="B118" s="35">
        <v>6050001</v>
      </c>
      <c r="C118" s="46" t="s">
        <v>237</v>
      </c>
      <c r="D118" s="46" t="s">
        <v>238</v>
      </c>
      <c r="E118" s="46" t="str">
        <f t="shared" si="1"/>
        <v>EB00006</v>
      </c>
      <c r="F118" s="46" t="s">
        <v>18</v>
      </c>
      <c r="G118" s="46">
        <v>29.17</v>
      </c>
      <c r="H118" s="46">
        <v>29.43</v>
      </c>
      <c r="I118" s="46">
        <v>29.68</v>
      </c>
      <c r="J118" s="46">
        <v>29.94</v>
      </c>
      <c r="K118" s="46">
        <v>30.19</v>
      </c>
      <c r="L118" s="45"/>
    </row>
    <row r="119" spans="2:12" ht="18" customHeight="1" x14ac:dyDescent="0.3">
      <c r="B119" s="35">
        <v>6051000</v>
      </c>
      <c r="C119" s="46" t="s">
        <v>239</v>
      </c>
      <c r="D119" s="46" t="s">
        <v>238</v>
      </c>
      <c r="E119" s="46" t="str">
        <f t="shared" si="1"/>
        <v>CX00018</v>
      </c>
      <c r="F119" s="46" t="s">
        <v>192</v>
      </c>
      <c r="G119" s="46">
        <v>87.5</v>
      </c>
      <c r="H119" s="46">
        <v>88.27</v>
      </c>
      <c r="I119" s="46">
        <v>89.03</v>
      </c>
      <c r="J119" s="46">
        <v>89.8</v>
      </c>
      <c r="K119" s="46">
        <v>90.56</v>
      </c>
      <c r="L119" s="45"/>
    </row>
    <row r="120" spans="2:12" ht="18" customHeight="1" x14ac:dyDescent="0.3">
      <c r="B120" s="35">
        <v>6051001</v>
      </c>
      <c r="C120" s="46" t="s">
        <v>239</v>
      </c>
      <c r="D120" s="46" t="s">
        <v>238</v>
      </c>
      <c r="E120" s="46" t="str">
        <f t="shared" si="1"/>
        <v>EB00006</v>
      </c>
      <c r="F120" s="46" t="s">
        <v>18</v>
      </c>
      <c r="G120" s="46">
        <v>29.17</v>
      </c>
      <c r="H120" s="46">
        <v>29.43</v>
      </c>
      <c r="I120" s="46">
        <v>29.68</v>
      </c>
      <c r="J120" s="46">
        <v>29.94</v>
      </c>
      <c r="K120" s="46">
        <v>30.19</v>
      </c>
      <c r="L120" s="45"/>
    </row>
    <row r="121" spans="2:12" ht="18" customHeight="1" x14ac:dyDescent="0.3">
      <c r="B121" s="35">
        <v>6180000</v>
      </c>
      <c r="C121" s="46" t="s">
        <v>240</v>
      </c>
      <c r="D121" s="46" t="s">
        <v>62</v>
      </c>
      <c r="E121" s="46" t="str">
        <f t="shared" si="1"/>
        <v>CX00018</v>
      </c>
      <c r="F121" s="46" t="s">
        <v>192</v>
      </c>
      <c r="G121" s="46">
        <v>67</v>
      </c>
      <c r="H121" s="46">
        <v>67.59</v>
      </c>
      <c r="I121" s="46">
        <v>68.17</v>
      </c>
      <c r="J121" s="46">
        <v>68.760000000000005</v>
      </c>
      <c r="K121" s="46">
        <v>69.349999999999994</v>
      </c>
      <c r="L121" s="45"/>
    </row>
    <row r="122" spans="2:12" ht="18" customHeight="1" x14ac:dyDescent="0.3">
      <c r="B122" s="35">
        <v>6180010</v>
      </c>
      <c r="C122" s="46" t="s">
        <v>240</v>
      </c>
      <c r="D122" s="46" t="s">
        <v>193</v>
      </c>
      <c r="E122" s="46" t="str">
        <f t="shared" si="1"/>
        <v>CX00018</v>
      </c>
      <c r="F122" s="46" t="s">
        <v>192</v>
      </c>
      <c r="G122" s="46">
        <v>67</v>
      </c>
      <c r="H122" s="46">
        <v>67.59</v>
      </c>
      <c r="I122" s="46">
        <v>68.17</v>
      </c>
      <c r="J122" s="46">
        <v>68.760000000000005</v>
      </c>
      <c r="K122" s="46">
        <v>69.349999999999994</v>
      </c>
      <c r="L122" s="45"/>
    </row>
    <row r="123" spans="2:12" ht="18" customHeight="1" x14ac:dyDescent="0.3">
      <c r="B123" s="35">
        <v>6181010</v>
      </c>
      <c r="C123" s="46" t="s">
        <v>241</v>
      </c>
      <c r="D123" s="46" t="s">
        <v>242</v>
      </c>
      <c r="E123" s="46" t="str">
        <f t="shared" si="1"/>
        <v>CX00012</v>
      </c>
      <c r="F123" s="46" t="s">
        <v>12</v>
      </c>
      <c r="G123" s="46">
        <v>81</v>
      </c>
      <c r="H123" s="46">
        <v>81.709999999999994</v>
      </c>
      <c r="I123" s="46">
        <v>82.42</v>
      </c>
      <c r="J123" s="46">
        <v>83.13</v>
      </c>
      <c r="K123" s="46">
        <v>83.84</v>
      </c>
      <c r="L123" s="45"/>
    </row>
    <row r="124" spans="2:12" ht="18" customHeight="1" x14ac:dyDescent="0.3">
      <c r="B124" s="35">
        <v>6076000</v>
      </c>
      <c r="C124" s="46" t="s">
        <v>247</v>
      </c>
      <c r="D124" s="46" t="s">
        <v>68</v>
      </c>
      <c r="E124" s="46" t="str">
        <f>LEFT(F124,7)</f>
        <v>CX00018</v>
      </c>
      <c r="F124" s="48" t="s">
        <v>192</v>
      </c>
      <c r="G124" s="46"/>
      <c r="H124" s="46"/>
      <c r="I124" s="46"/>
      <c r="J124" s="46"/>
      <c r="K124" s="46"/>
      <c r="L124" s="45"/>
    </row>
    <row r="125" spans="2:12" ht="18" customHeight="1" x14ac:dyDescent="0.3">
      <c r="B125" s="35">
        <v>6076001</v>
      </c>
      <c r="C125" s="46" t="s">
        <v>247</v>
      </c>
      <c r="D125" s="46" t="s">
        <v>68</v>
      </c>
      <c r="E125" s="46" t="str">
        <f>LEFT(F125,7)</f>
        <v>EB00006</v>
      </c>
      <c r="F125" s="48" t="s">
        <v>18</v>
      </c>
      <c r="G125" s="46"/>
      <c r="H125" s="46"/>
      <c r="I125" s="46"/>
      <c r="J125" s="46"/>
      <c r="K125" s="46"/>
      <c r="L125" s="45"/>
    </row>
    <row r="126" spans="2:12" ht="18" customHeight="1" x14ac:dyDescent="0.3">
      <c r="B126" s="35">
        <v>6191000</v>
      </c>
      <c r="C126" s="46" t="s">
        <v>243</v>
      </c>
      <c r="D126" s="46" t="s">
        <v>244</v>
      </c>
      <c r="E126" s="46" t="str">
        <f t="shared" si="1"/>
        <v>CX00010</v>
      </c>
      <c r="F126" s="46" t="s">
        <v>245</v>
      </c>
      <c r="G126" s="46">
        <v>185</v>
      </c>
      <c r="H126" s="46">
        <v>186.62</v>
      </c>
      <c r="I126" s="46">
        <v>188.24</v>
      </c>
      <c r="J126" s="46">
        <v>189.87</v>
      </c>
      <c r="K126" s="46">
        <v>191.48</v>
      </c>
      <c r="L126" s="45"/>
    </row>
    <row r="127" spans="2:12" ht="18" customHeight="1" x14ac:dyDescent="0.3">
      <c r="B127" s="35">
        <v>6191010</v>
      </c>
      <c r="C127" s="46" t="s">
        <v>243</v>
      </c>
      <c r="D127" s="46" t="s">
        <v>246</v>
      </c>
      <c r="E127" s="46" t="str">
        <f t="shared" si="1"/>
        <v>CX00010</v>
      </c>
      <c r="F127" s="46" t="s">
        <v>245</v>
      </c>
      <c r="G127" s="46">
        <v>185</v>
      </c>
      <c r="H127" s="46">
        <v>186.62</v>
      </c>
      <c r="I127" s="46">
        <v>188.24</v>
      </c>
      <c r="J127" s="46">
        <v>189.87</v>
      </c>
      <c r="K127" s="46">
        <v>191.48</v>
      </c>
      <c r="L127" s="45"/>
    </row>
    <row r="128" spans="2:12" ht="18" customHeight="1" x14ac:dyDescent="0.3">
      <c r="B128" s="35">
        <v>6191020</v>
      </c>
      <c r="C128" s="46" t="s">
        <v>243</v>
      </c>
      <c r="D128" s="46" t="s">
        <v>46</v>
      </c>
      <c r="E128" s="46" t="str">
        <f t="shared" si="1"/>
        <v>CX00010</v>
      </c>
      <c r="F128" s="46" t="s">
        <v>245</v>
      </c>
      <c r="G128" s="46">
        <v>185</v>
      </c>
      <c r="H128" s="46">
        <v>186.62</v>
      </c>
      <c r="I128" s="46">
        <v>188.24</v>
      </c>
      <c r="J128" s="46">
        <v>189.87</v>
      </c>
      <c r="K128" s="46">
        <v>191.48</v>
      </c>
      <c r="L128" s="45"/>
    </row>
    <row r="129" spans="2:12" ht="18" customHeight="1" x14ac:dyDescent="0.3">
      <c r="B129" s="35">
        <v>6006000</v>
      </c>
      <c r="C129" s="46" t="s">
        <v>248</v>
      </c>
      <c r="D129" s="46" t="s">
        <v>191</v>
      </c>
      <c r="E129" s="46" t="str">
        <f t="shared" si="1"/>
        <v>CX00048</v>
      </c>
      <c r="F129" s="46" t="s">
        <v>2</v>
      </c>
      <c r="G129" s="46">
        <v>255.02</v>
      </c>
      <c r="H129" s="46">
        <v>257.25</v>
      </c>
      <c r="I129" s="46">
        <v>259.48</v>
      </c>
      <c r="J129" s="46">
        <v>261.73</v>
      </c>
      <c r="K129" s="46">
        <v>263.95</v>
      </c>
      <c r="L129" s="45"/>
    </row>
    <row r="130" spans="2:12" ht="18" customHeight="1" x14ac:dyDescent="0.3">
      <c r="B130" s="35">
        <v>6006001</v>
      </c>
      <c r="C130" s="46" t="s">
        <v>248</v>
      </c>
      <c r="D130" s="46" t="s">
        <v>191</v>
      </c>
      <c r="E130" s="46" t="str">
        <f t="shared" si="1"/>
        <v>EB00012</v>
      </c>
      <c r="F130" s="46" t="s">
        <v>3</v>
      </c>
      <c r="G130" s="46">
        <v>63.75</v>
      </c>
      <c r="H130" s="46">
        <v>64.31</v>
      </c>
      <c r="I130" s="46">
        <v>64.87</v>
      </c>
      <c r="J130" s="46">
        <v>65.430000000000007</v>
      </c>
      <c r="K130" s="46">
        <v>65.98</v>
      </c>
      <c r="L130" s="45"/>
    </row>
    <row r="131" spans="2:12" ht="18" customHeight="1" x14ac:dyDescent="0.3">
      <c r="B131" s="35">
        <v>6020000</v>
      </c>
      <c r="C131" s="46" t="s">
        <v>249</v>
      </c>
      <c r="D131" s="46" t="s">
        <v>250</v>
      </c>
      <c r="E131" s="46" t="str">
        <f t="shared" si="1"/>
        <v>CX00024</v>
      </c>
      <c r="F131" s="46" t="s">
        <v>9</v>
      </c>
      <c r="G131" s="46">
        <v>117.5</v>
      </c>
      <c r="H131" s="46">
        <v>118.53</v>
      </c>
      <c r="I131" s="46">
        <v>119.56</v>
      </c>
      <c r="J131" s="46">
        <v>120.59</v>
      </c>
      <c r="K131" s="46">
        <v>121.61</v>
      </c>
      <c r="L131" s="45"/>
    </row>
    <row r="132" spans="2:12" ht="18" customHeight="1" x14ac:dyDescent="0.3">
      <c r="B132" s="35">
        <v>6020009</v>
      </c>
      <c r="C132" s="46" t="s">
        <v>249</v>
      </c>
      <c r="D132" s="46" t="s">
        <v>250</v>
      </c>
      <c r="E132" s="46" t="str">
        <f t="shared" si="1"/>
        <v>EB00012</v>
      </c>
      <c r="F132" s="46" t="s">
        <v>3</v>
      </c>
      <c r="G132" s="46">
        <v>58.75</v>
      </c>
      <c r="H132" s="46">
        <v>59.26</v>
      </c>
      <c r="I132" s="46">
        <v>59.78</v>
      </c>
      <c r="J132" s="46">
        <v>60.3</v>
      </c>
      <c r="K132" s="46">
        <v>60.81</v>
      </c>
      <c r="L132" s="45"/>
    </row>
    <row r="133" spans="2:12" ht="18" customHeight="1" x14ac:dyDescent="0.3">
      <c r="B133" s="35">
        <v>6020010</v>
      </c>
      <c r="C133" s="46" t="s">
        <v>249</v>
      </c>
      <c r="D133" s="46" t="s">
        <v>251</v>
      </c>
      <c r="E133" s="46" t="str">
        <f t="shared" si="1"/>
        <v>CX00024</v>
      </c>
      <c r="F133" s="46" t="s">
        <v>9</v>
      </c>
      <c r="G133" s="46">
        <v>141</v>
      </c>
      <c r="H133" s="46">
        <v>142.22999999999999</v>
      </c>
      <c r="I133" s="46">
        <v>143.47</v>
      </c>
      <c r="J133" s="46">
        <v>144.71</v>
      </c>
      <c r="K133" s="46">
        <v>145.94</v>
      </c>
      <c r="L133" s="45"/>
    </row>
    <row r="134" spans="2:12" ht="18" customHeight="1" x14ac:dyDescent="0.3">
      <c r="B134" s="35">
        <v>6020019</v>
      </c>
      <c r="C134" s="46" t="s">
        <v>249</v>
      </c>
      <c r="D134" s="46" t="s">
        <v>251</v>
      </c>
      <c r="E134" s="46" t="str">
        <f t="shared" si="1"/>
        <v>EB00012</v>
      </c>
      <c r="F134" s="46" t="s">
        <v>3</v>
      </c>
      <c r="G134" s="46">
        <v>70.5</v>
      </c>
      <c r="H134" s="46">
        <v>71.12</v>
      </c>
      <c r="I134" s="46">
        <v>71.73</v>
      </c>
      <c r="J134" s="46">
        <v>72.349999999999994</v>
      </c>
      <c r="K134" s="46">
        <v>72.97</v>
      </c>
      <c r="L134" s="45"/>
    </row>
    <row r="135" spans="2:12" ht="18" customHeight="1" x14ac:dyDescent="0.3">
      <c r="B135" s="35">
        <v>6020020</v>
      </c>
      <c r="C135" s="46" t="s">
        <v>249</v>
      </c>
      <c r="D135" s="46" t="s">
        <v>252</v>
      </c>
      <c r="E135" s="46" t="str">
        <f t="shared" si="1"/>
        <v>CX00024</v>
      </c>
      <c r="F135" s="46" t="s">
        <v>9</v>
      </c>
      <c r="G135" s="46">
        <v>117.5</v>
      </c>
      <c r="H135" s="46">
        <v>118.53</v>
      </c>
      <c r="I135" s="46">
        <v>119.56</v>
      </c>
      <c r="J135" s="46">
        <v>120.59</v>
      </c>
      <c r="K135" s="46">
        <v>121.61</v>
      </c>
      <c r="L135" s="45"/>
    </row>
    <row r="136" spans="2:12" ht="18" customHeight="1" x14ac:dyDescent="0.3">
      <c r="B136" s="35">
        <v>6020029</v>
      </c>
      <c r="C136" s="46" t="s">
        <v>249</v>
      </c>
      <c r="D136" s="46" t="s">
        <v>252</v>
      </c>
      <c r="E136" s="46" t="str">
        <f t="shared" si="1"/>
        <v>EB00012</v>
      </c>
      <c r="F136" s="46" t="s">
        <v>3</v>
      </c>
      <c r="G136" s="46">
        <v>70.5</v>
      </c>
      <c r="H136" s="46">
        <v>71.12</v>
      </c>
      <c r="I136" s="46">
        <v>71.73</v>
      </c>
      <c r="J136" s="46">
        <v>72.349999999999994</v>
      </c>
      <c r="K136" s="46">
        <v>72.97</v>
      </c>
      <c r="L136" s="45"/>
    </row>
    <row r="137" spans="2:12" ht="18" customHeight="1" x14ac:dyDescent="0.3">
      <c r="B137" s="35">
        <v>6020030</v>
      </c>
      <c r="C137" s="46" t="s">
        <v>249</v>
      </c>
      <c r="D137" s="46" t="s">
        <v>253</v>
      </c>
      <c r="E137" s="46" t="str">
        <f t="shared" si="1"/>
        <v>CX00024</v>
      </c>
      <c r="F137" s="46" t="s">
        <v>9</v>
      </c>
      <c r="G137" s="46">
        <v>141</v>
      </c>
      <c r="H137" s="46">
        <v>142.22999999999999</v>
      </c>
      <c r="I137" s="46">
        <v>143.47</v>
      </c>
      <c r="J137" s="46">
        <v>144.71</v>
      </c>
      <c r="K137" s="46">
        <v>145.94</v>
      </c>
      <c r="L137" s="45"/>
    </row>
    <row r="138" spans="2:12" ht="18" customHeight="1" x14ac:dyDescent="0.3">
      <c r="B138" s="35">
        <v>6020039</v>
      </c>
      <c r="C138" s="46" t="s">
        <v>249</v>
      </c>
      <c r="D138" s="46" t="s">
        <v>253</v>
      </c>
      <c r="E138" s="46" t="str">
        <f t="shared" si="1"/>
        <v>EB00012</v>
      </c>
      <c r="F138" s="46" t="s">
        <v>3</v>
      </c>
      <c r="G138" s="46">
        <v>70.5</v>
      </c>
      <c r="H138" s="46">
        <v>71.12</v>
      </c>
      <c r="I138" s="46">
        <v>71.73</v>
      </c>
      <c r="J138" s="46">
        <v>72.349999999999994</v>
      </c>
      <c r="K138" s="46">
        <v>72.97</v>
      </c>
      <c r="L138" s="45"/>
    </row>
    <row r="139" spans="2:12" ht="18" customHeight="1" x14ac:dyDescent="0.3">
      <c r="B139" s="35">
        <v>6064000</v>
      </c>
      <c r="C139" s="46" t="s">
        <v>254</v>
      </c>
      <c r="D139" s="46" t="s">
        <v>255</v>
      </c>
      <c r="E139" s="46" t="str">
        <f t="shared" si="1"/>
        <v>CX00024</v>
      </c>
      <c r="F139" s="46" t="s">
        <v>9</v>
      </c>
      <c r="G139" s="46">
        <v>135</v>
      </c>
      <c r="H139" s="46">
        <v>136.18</v>
      </c>
      <c r="I139" s="46">
        <v>137.36000000000001</v>
      </c>
      <c r="J139" s="46">
        <v>138.55000000000001</v>
      </c>
      <c r="K139" s="46">
        <v>139.72999999999999</v>
      </c>
      <c r="L139" s="45"/>
    </row>
    <row r="140" spans="2:12" ht="18" customHeight="1" x14ac:dyDescent="0.3">
      <c r="B140" s="35">
        <v>6064009</v>
      </c>
      <c r="C140" s="46" t="s">
        <v>254</v>
      </c>
      <c r="D140" s="46" t="s">
        <v>255</v>
      </c>
      <c r="E140" s="46" t="str">
        <f t="shared" ref="E140:E203" si="2">LEFT(F140,7)</f>
        <v>EB00012</v>
      </c>
      <c r="F140" s="46" t="s">
        <v>3</v>
      </c>
      <c r="G140" s="46">
        <v>67.5</v>
      </c>
      <c r="H140" s="46">
        <v>68.09</v>
      </c>
      <c r="I140" s="46">
        <v>68.680000000000007</v>
      </c>
      <c r="J140" s="46">
        <v>69.28</v>
      </c>
      <c r="K140" s="46">
        <v>69.86</v>
      </c>
      <c r="L140" s="45"/>
    </row>
    <row r="141" spans="2:12" ht="18" customHeight="1" x14ac:dyDescent="0.3">
      <c r="B141" s="35">
        <v>6136000</v>
      </c>
      <c r="C141" s="46" t="s">
        <v>256</v>
      </c>
      <c r="D141" s="46" t="s">
        <v>257</v>
      </c>
      <c r="E141" s="46" t="str">
        <f t="shared" si="2"/>
        <v>CX00024</v>
      </c>
      <c r="F141" s="46" t="s">
        <v>9</v>
      </c>
      <c r="G141" s="46">
        <v>201.5</v>
      </c>
      <c r="H141" s="46">
        <v>203.26</v>
      </c>
      <c r="I141" s="46">
        <v>205.03</v>
      </c>
      <c r="J141" s="46">
        <v>206.8</v>
      </c>
      <c r="K141" s="46">
        <v>208.55</v>
      </c>
      <c r="L141" s="45"/>
    </row>
    <row r="142" spans="2:12" ht="18" customHeight="1" x14ac:dyDescent="0.3">
      <c r="B142" s="35">
        <v>6136009</v>
      </c>
      <c r="C142" s="46" t="s">
        <v>256</v>
      </c>
      <c r="D142" s="46" t="s">
        <v>257</v>
      </c>
      <c r="E142" s="46" t="str">
        <f t="shared" si="2"/>
        <v>EB00012</v>
      </c>
      <c r="F142" s="46" t="s">
        <v>3</v>
      </c>
      <c r="G142" s="46">
        <v>100.75</v>
      </c>
      <c r="H142" s="46">
        <v>101.63</v>
      </c>
      <c r="I142" s="46">
        <v>102.51</v>
      </c>
      <c r="J142" s="46">
        <v>103.4</v>
      </c>
      <c r="K142" s="46">
        <v>104.28</v>
      </c>
      <c r="L142" s="45"/>
    </row>
    <row r="143" spans="2:12" ht="18" customHeight="1" x14ac:dyDescent="0.3">
      <c r="B143" s="35">
        <v>6182000</v>
      </c>
      <c r="C143" s="46" t="s">
        <v>258</v>
      </c>
      <c r="D143" s="46" t="s">
        <v>259</v>
      </c>
      <c r="E143" s="46" t="str">
        <f t="shared" si="2"/>
        <v>CX00024</v>
      </c>
      <c r="F143" s="46" t="s">
        <v>9</v>
      </c>
      <c r="G143" s="46">
        <v>274</v>
      </c>
      <c r="H143" s="46">
        <v>276.39999999999998</v>
      </c>
      <c r="I143" s="46">
        <v>278.8</v>
      </c>
      <c r="J143" s="46">
        <v>281.20999999999998</v>
      </c>
      <c r="K143" s="46">
        <v>283.58999999999997</v>
      </c>
      <c r="L143" s="45"/>
    </row>
    <row r="144" spans="2:12" ht="18" customHeight="1" x14ac:dyDescent="0.3">
      <c r="B144" s="35">
        <v>6182001</v>
      </c>
      <c r="C144" s="46" t="s">
        <v>258</v>
      </c>
      <c r="D144" s="46" t="s">
        <v>259</v>
      </c>
      <c r="E144" s="46" t="str">
        <f t="shared" si="2"/>
        <v>EB00012</v>
      </c>
      <c r="F144" s="46" t="s">
        <v>3</v>
      </c>
      <c r="G144" s="46">
        <v>137</v>
      </c>
      <c r="H144" s="46">
        <v>138.19999999999999</v>
      </c>
      <c r="I144" s="46">
        <v>139.4</v>
      </c>
      <c r="J144" s="46">
        <v>140.6</v>
      </c>
      <c r="K144" s="46">
        <v>141.80000000000001</v>
      </c>
      <c r="L144" s="45"/>
    </row>
    <row r="145" spans="2:12" ht="18" customHeight="1" x14ac:dyDescent="0.3">
      <c r="B145" s="35">
        <v>6182010</v>
      </c>
      <c r="C145" s="46" t="s">
        <v>258</v>
      </c>
      <c r="D145" s="46" t="s">
        <v>260</v>
      </c>
      <c r="E145" s="46" t="str">
        <f t="shared" si="2"/>
        <v>CX00024</v>
      </c>
      <c r="F145" s="46" t="s">
        <v>9</v>
      </c>
      <c r="G145" s="46">
        <v>274</v>
      </c>
      <c r="H145" s="46">
        <v>276.39999999999998</v>
      </c>
      <c r="I145" s="46">
        <v>278.8</v>
      </c>
      <c r="J145" s="46">
        <v>281.20999999999998</v>
      </c>
      <c r="K145" s="46">
        <v>283.58999999999997</v>
      </c>
      <c r="L145" s="45"/>
    </row>
    <row r="146" spans="2:12" ht="18" customHeight="1" x14ac:dyDescent="0.3">
      <c r="B146" s="35">
        <v>6182011</v>
      </c>
      <c r="C146" s="46" t="s">
        <v>258</v>
      </c>
      <c r="D146" s="46" t="s">
        <v>260</v>
      </c>
      <c r="E146" s="46" t="str">
        <f t="shared" si="2"/>
        <v>EB00012</v>
      </c>
      <c r="F146" s="46" t="s">
        <v>3</v>
      </c>
      <c r="G146" s="46">
        <v>137</v>
      </c>
      <c r="H146" s="46">
        <v>138.19999999999999</v>
      </c>
      <c r="I146" s="46">
        <v>139.4</v>
      </c>
      <c r="J146" s="46">
        <v>140.6</v>
      </c>
      <c r="K146" s="46">
        <v>141.80000000000001</v>
      </c>
      <c r="L146" s="45"/>
    </row>
    <row r="147" spans="2:12" ht="18" customHeight="1" x14ac:dyDescent="0.3">
      <c r="B147" s="35">
        <v>6182020</v>
      </c>
      <c r="C147" s="46" t="s">
        <v>258</v>
      </c>
      <c r="D147" s="46" t="s">
        <v>68</v>
      </c>
      <c r="E147" s="46" t="str">
        <f t="shared" si="2"/>
        <v>CX00024</v>
      </c>
      <c r="F147" s="46" t="s">
        <v>9</v>
      </c>
      <c r="G147" s="46">
        <v>274</v>
      </c>
      <c r="H147" s="46">
        <v>276.39999999999998</v>
      </c>
      <c r="I147" s="46">
        <v>278.8</v>
      </c>
      <c r="J147" s="46">
        <v>281.20999999999998</v>
      </c>
      <c r="K147" s="46">
        <v>283.58999999999997</v>
      </c>
      <c r="L147" s="45"/>
    </row>
    <row r="148" spans="2:12" ht="18" customHeight="1" x14ac:dyDescent="0.3">
      <c r="B148" s="35">
        <v>6182021</v>
      </c>
      <c r="C148" s="46" t="s">
        <v>258</v>
      </c>
      <c r="D148" s="46" t="s">
        <v>68</v>
      </c>
      <c r="E148" s="46" t="str">
        <f t="shared" si="2"/>
        <v>EB00012</v>
      </c>
      <c r="F148" s="46" t="s">
        <v>3</v>
      </c>
      <c r="G148" s="46">
        <v>137</v>
      </c>
      <c r="H148" s="46">
        <v>138.19999999999999</v>
      </c>
      <c r="I148" s="46">
        <v>139.4</v>
      </c>
      <c r="J148" s="46">
        <v>140.6</v>
      </c>
      <c r="K148" s="46">
        <v>141.80000000000001</v>
      </c>
      <c r="L148" s="45"/>
    </row>
    <row r="149" spans="2:12" ht="18" customHeight="1" x14ac:dyDescent="0.3">
      <c r="B149" s="35">
        <v>6182030</v>
      </c>
      <c r="C149" s="46" t="s">
        <v>258</v>
      </c>
      <c r="D149" s="46" t="s">
        <v>261</v>
      </c>
      <c r="E149" s="46" t="str">
        <f t="shared" si="2"/>
        <v>CX00024</v>
      </c>
      <c r="F149" s="46" t="s">
        <v>9</v>
      </c>
      <c r="G149" s="46">
        <v>274</v>
      </c>
      <c r="H149" s="46">
        <v>276.39999999999998</v>
      </c>
      <c r="I149" s="46">
        <v>278.8</v>
      </c>
      <c r="J149" s="46">
        <v>281.20999999999998</v>
      </c>
      <c r="K149" s="46">
        <v>283.58999999999997</v>
      </c>
      <c r="L149" s="45"/>
    </row>
    <row r="150" spans="2:12" ht="18" customHeight="1" x14ac:dyDescent="0.3">
      <c r="B150" s="35">
        <v>6182031</v>
      </c>
      <c r="C150" s="46" t="s">
        <v>258</v>
      </c>
      <c r="D150" s="46" t="s">
        <v>261</v>
      </c>
      <c r="E150" s="46" t="str">
        <f t="shared" si="2"/>
        <v>EB00012</v>
      </c>
      <c r="F150" s="46" t="s">
        <v>3</v>
      </c>
      <c r="G150" s="46">
        <v>137</v>
      </c>
      <c r="H150" s="46">
        <v>138.19999999999999</v>
      </c>
      <c r="I150" s="46">
        <v>139.4</v>
      </c>
      <c r="J150" s="46">
        <v>140.6</v>
      </c>
      <c r="K150" s="46">
        <v>141.80000000000001</v>
      </c>
      <c r="L150" s="45"/>
    </row>
    <row r="151" spans="2:12" ht="18" customHeight="1" x14ac:dyDescent="0.3">
      <c r="B151" s="35">
        <v>6182040</v>
      </c>
      <c r="C151" s="46" t="s">
        <v>258</v>
      </c>
      <c r="D151" s="46" t="s">
        <v>262</v>
      </c>
      <c r="E151" s="46" t="str">
        <f t="shared" si="2"/>
        <v>CX00024</v>
      </c>
      <c r="F151" s="46" t="s">
        <v>9</v>
      </c>
      <c r="G151" s="46">
        <v>274</v>
      </c>
      <c r="H151" s="46">
        <v>276.39999999999998</v>
      </c>
      <c r="I151" s="46">
        <v>278.8</v>
      </c>
      <c r="J151" s="46">
        <v>281.20999999999998</v>
      </c>
      <c r="K151" s="46">
        <v>283.58999999999997</v>
      </c>
      <c r="L151" s="45"/>
    </row>
    <row r="152" spans="2:12" ht="18" customHeight="1" x14ac:dyDescent="0.3">
      <c r="B152" s="35">
        <v>6182041</v>
      </c>
      <c r="C152" s="46" t="s">
        <v>258</v>
      </c>
      <c r="D152" s="46" t="s">
        <v>262</v>
      </c>
      <c r="E152" s="46" t="str">
        <f t="shared" si="2"/>
        <v>EB00012</v>
      </c>
      <c r="F152" s="46" t="s">
        <v>3</v>
      </c>
      <c r="G152" s="46">
        <v>137</v>
      </c>
      <c r="H152" s="46">
        <v>138.19999999999999</v>
      </c>
      <c r="I152" s="46">
        <v>139.4</v>
      </c>
      <c r="J152" s="46">
        <v>140.6</v>
      </c>
      <c r="K152" s="46">
        <v>141.80000000000001</v>
      </c>
      <c r="L152" s="45"/>
    </row>
    <row r="153" spans="2:12" ht="18" customHeight="1" x14ac:dyDescent="0.3">
      <c r="B153" s="35">
        <v>6099000</v>
      </c>
      <c r="C153" s="46" t="s">
        <v>263</v>
      </c>
      <c r="D153" s="46" t="s">
        <v>264</v>
      </c>
      <c r="E153" s="46" t="str">
        <f t="shared" si="2"/>
        <v>CX00024</v>
      </c>
      <c r="F153" s="46" t="s">
        <v>9</v>
      </c>
      <c r="G153" s="46">
        <v>201.5</v>
      </c>
      <c r="H153" s="46">
        <v>203.26</v>
      </c>
      <c r="I153" s="46">
        <v>205.03</v>
      </c>
      <c r="J153" s="46">
        <v>206.8</v>
      </c>
      <c r="K153" s="46">
        <v>208.55</v>
      </c>
      <c r="L153" s="45"/>
    </row>
    <row r="154" spans="2:12" ht="18" customHeight="1" x14ac:dyDescent="0.3">
      <c r="B154" s="35">
        <v>6099001</v>
      </c>
      <c r="C154" s="46" t="s">
        <v>263</v>
      </c>
      <c r="D154" s="46" t="s">
        <v>264</v>
      </c>
      <c r="E154" s="46" t="str">
        <f t="shared" si="2"/>
        <v>EB00012</v>
      </c>
      <c r="F154" s="46" t="s">
        <v>3</v>
      </c>
      <c r="G154" s="46">
        <v>100.75</v>
      </c>
      <c r="H154" s="46">
        <v>101.63</v>
      </c>
      <c r="I154" s="46">
        <v>102.51</v>
      </c>
      <c r="J154" s="46">
        <v>103.4</v>
      </c>
      <c r="K154" s="46">
        <v>104.28</v>
      </c>
      <c r="L154" s="45"/>
    </row>
    <row r="155" spans="2:12" ht="18" customHeight="1" x14ac:dyDescent="0.3">
      <c r="B155" s="35">
        <v>6100000</v>
      </c>
      <c r="C155" s="46" t="s">
        <v>265</v>
      </c>
      <c r="D155" s="46" t="s">
        <v>266</v>
      </c>
      <c r="E155" s="46" t="str">
        <f t="shared" si="2"/>
        <v>CX00024</v>
      </c>
      <c r="F155" s="46" t="s">
        <v>9</v>
      </c>
      <c r="G155" s="46">
        <v>201.5</v>
      </c>
      <c r="H155" s="46">
        <v>203.26</v>
      </c>
      <c r="I155" s="46">
        <v>205.03</v>
      </c>
      <c r="J155" s="46">
        <v>206.8</v>
      </c>
      <c r="K155" s="46">
        <v>208.55</v>
      </c>
      <c r="L155" s="45"/>
    </row>
    <row r="156" spans="2:12" ht="18" customHeight="1" x14ac:dyDescent="0.3">
      <c r="B156" s="35">
        <v>6100001</v>
      </c>
      <c r="C156" s="46" t="s">
        <v>265</v>
      </c>
      <c r="D156" s="46" t="s">
        <v>266</v>
      </c>
      <c r="E156" s="46" t="str">
        <f t="shared" si="2"/>
        <v>EB00012</v>
      </c>
      <c r="F156" s="46" t="s">
        <v>3</v>
      </c>
      <c r="G156" s="46">
        <v>100.75</v>
      </c>
      <c r="H156" s="46">
        <v>101.63</v>
      </c>
      <c r="I156" s="46">
        <v>102.51</v>
      </c>
      <c r="J156" s="46">
        <v>103.4</v>
      </c>
      <c r="K156" s="46">
        <v>104.28</v>
      </c>
      <c r="L156" s="45"/>
    </row>
    <row r="157" spans="2:12" ht="18" customHeight="1" x14ac:dyDescent="0.3">
      <c r="B157" s="35">
        <v>6103010</v>
      </c>
      <c r="C157" s="46" t="s">
        <v>267</v>
      </c>
      <c r="D157" s="46" t="s">
        <v>268</v>
      </c>
      <c r="E157" s="46" t="str">
        <f t="shared" si="2"/>
        <v>CX00024</v>
      </c>
      <c r="F157" s="46" t="s">
        <v>9</v>
      </c>
      <c r="G157" s="46">
        <v>161</v>
      </c>
      <c r="H157" s="46">
        <v>162.41</v>
      </c>
      <c r="I157" s="46">
        <v>163.82</v>
      </c>
      <c r="J157" s="46">
        <v>165.23</v>
      </c>
      <c r="K157" s="46">
        <v>166.64</v>
      </c>
      <c r="L157" s="45"/>
    </row>
    <row r="158" spans="2:12" ht="18" customHeight="1" x14ac:dyDescent="0.3">
      <c r="B158" s="35">
        <v>6103011</v>
      </c>
      <c r="C158" s="46" t="s">
        <v>267</v>
      </c>
      <c r="D158" s="46" t="s">
        <v>268</v>
      </c>
      <c r="E158" s="46" t="str">
        <f t="shared" si="2"/>
        <v>EB00012</v>
      </c>
      <c r="F158" s="46" t="s">
        <v>3</v>
      </c>
      <c r="G158" s="46">
        <v>80.5</v>
      </c>
      <c r="H158" s="46">
        <v>81.2</v>
      </c>
      <c r="I158" s="46">
        <v>81.91</v>
      </c>
      <c r="J158" s="46">
        <v>82.62</v>
      </c>
      <c r="K158" s="46">
        <v>83.32</v>
      </c>
      <c r="L158" s="45"/>
    </row>
    <row r="159" spans="2:12" ht="18" customHeight="1" x14ac:dyDescent="0.3">
      <c r="B159" s="35">
        <v>6186000</v>
      </c>
      <c r="C159" s="46" t="s">
        <v>269</v>
      </c>
      <c r="D159" s="46" t="s">
        <v>8</v>
      </c>
      <c r="E159" s="46" t="str">
        <f t="shared" si="2"/>
        <v>CX00024</v>
      </c>
      <c r="F159" s="46" t="s">
        <v>9</v>
      </c>
      <c r="G159" s="46">
        <v>210.9</v>
      </c>
      <c r="H159" s="46">
        <v>212.75</v>
      </c>
      <c r="I159" s="46">
        <v>214.59</v>
      </c>
      <c r="J159" s="46">
        <v>216.45</v>
      </c>
      <c r="K159" s="46">
        <v>218.28</v>
      </c>
      <c r="L159" s="45"/>
    </row>
    <row r="160" spans="2:12" ht="18" customHeight="1" x14ac:dyDescent="0.3">
      <c r="B160" s="35">
        <v>6186001</v>
      </c>
      <c r="C160" s="46" t="s">
        <v>269</v>
      </c>
      <c r="D160" s="46" t="s">
        <v>8</v>
      </c>
      <c r="E160" s="46" t="str">
        <f t="shared" si="2"/>
        <v>eb00012</v>
      </c>
      <c r="F160" s="46" t="s">
        <v>270</v>
      </c>
      <c r="G160" s="46">
        <v>105.45</v>
      </c>
      <c r="H160" s="46">
        <v>106.37</v>
      </c>
      <c r="I160" s="46">
        <v>107.3</v>
      </c>
      <c r="J160" s="46">
        <v>108.22</v>
      </c>
      <c r="K160" s="46">
        <v>109.14</v>
      </c>
      <c r="L160" s="45"/>
    </row>
    <row r="161" spans="2:12" ht="18" customHeight="1" x14ac:dyDescent="0.3">
      <c r="B161" s="35">
        <v>6092000</v>
      </c>
      <c r="C161" s="46" t="s">
        <v>271</v>
      </c>
      <c r="D161" s="46" t="s">
        <v>272</v>
      </c>
      <c r="E161" s="46" t="str">
        <f t="shared" si="2"/>
        <v>CX00024</v>
      </c>
      <c r="F161" s="46" t="s">
        <v>9</v>
      </c>
      <c r="G161" s="46">
        <v>201.5</v>
      </c>
      <c r="H161" s="46">
        <v>203.26</v>
      </c>
      <c r="I161" s="46">
        <v>205.03</v>
      </c>
      <c r="J161" s="46">
        <v>206.8</v>
      </c>
      <c r="K161" s="46">
        <v>208.55</v>
      </c>
      <c r="L161" s="45"/>
    </row>
    <row r="162" spans="2:12" ht="18" customHeight="1" x14ac:dyDescent="0.3">
      <c r="B162" s="35">
        <v>6092009</v>
      </c>
      <c r="C162" s="46" t="s">
        <v>271</v>
      </c>
      <c r="D162" s="46" t="s">
        <v>272</v>
      </c>
      <c r="E162" s="46" t="str">
        <f t="shared" si="2"/>
        <v>T EB000</v>
      </c>
      <c r="F162" s="46" t="s">
        <v>273</v>
      </c>
      <c r="G162" s="46">
        <v>100.75</v>
      </c>
      <c r="H162" s="46">
        <v>101.63</v>
      </c>
      <c r="I162" s="46">
        <v>102.51</v>
      </c>
      <c r="J162" s="46">
        <v>103.4</v>
      </c>
      <c r="K162" s="46">
        <v>104.28</v>
      </c>
      <c r="L162" s="45"/>
    </row>
    <row r="163" spans="2:12" ht="18" customHeight="1" x14ac:dyDescent="0.3">
      <c r="B163" s="35">
        <v>6105000</v>
      </c>
      <c r="C163" s="46" t="s">
        <v>271</v>
      </c>
      <c r="D163" s="46" t="s">
        <v>274</v>
      </c>
      <c r="E163" s="46" t="str">
        <f t="shared" si="2"/>
        <v>CX00024</v>
      </c>
      <c r="F163" s="46" t="s">
        <v>9</v>
      </c>
      <c r="G163" s="46">
        <v>201.5</v>
      </c>
      <c r="H163" s="46">
        <v>203.26</v>
      </c>
      <c r="I163" s="46">
        <v>205.03</v>
      </c>
      <c r="J163" s="46">
        <v>206.8</v>
      </c>
      <c r="K163" s="46">
        <v>208.55</v>
      </c>
      <c r="L163" s="45"/>
    </row>
    <row r="164" spans="2:12" ht="18" customHeight="1" x14ac:dyDescent="0.3">
      <c r="B164" s="35">
        <v>6105001</v>
      </c>
      <c r="C164" s="46" t="s">
        <v>271</v>
      </c>
      <c r="D164" s="46" t="s">
        <v>274</v>
      </c>
      <c r="E164" s="46" t="str">
        <f t="shared" si="2"/>
        <v>EB00012</v>
      </c>
      <c r="F164" s="46" t="s">
        <v>3</v>
      </c>
      <c r="G164" s="46">
        <v>100.75</v>
      </c>
      <c r="H164" s="46">
        <v>101.63</v>
      </c>
      <c r="I164" s="46">
        <v>102.51</v>
      </c>
      <c r="J164" s="46">
        <v>103.4</v>
      </c>
      <c r="K164" s="46">
        <v>104.28</v>
      </c>
      <c r="L164" s="45"/>
    </row>
    <row r="165" spans="2:12" ht="18" customHeight="1" x14ac:dyDescent="0.3">
      <c r="B165" s="35">
        <v>6105040</v>
      </c>
      <c r="C165" s="46" t="s">
        <v>271</v>
      </c>
      <c r="D165" s="46" t="s">
        <v>275</v>
      </c>
      <c r="E165" s="46" t="str">
        <f t="shared" si="2"/>
        <v>CX00024</v>
      </c>
      <c r="F165" s="46" t="s">
        <v>9</v>
      </c>
      <c r="G165" s="46">
        <v>201.5</v>
      </c>
      <c r="H165" s="46">
        <v>203.26</v>
      </c>
      <c r="I165" s="46">
        <v>205.03</v>
      </c>
      <c r="J165" s="46">
        <v>206.8</v>
      </c>
      <c r="K165" s="46">
        <v>208.55</v>
      </c>
      <c r="L165" s="45"/>
    </row>
    <row r="166" spans="2:12" ht="18" customHeight="1" x14ac:dyDescent="0.3">
      <c r="B166" s="35">
        <v>6105041</v>
      </c>
      <c r="C166" s="46" t="s">
        <v>271</v>
      </c>
      <c r="D166" s="46" t="s">
        <v>275</v>
      </c>
      <c r="E166" s="46" t="str">
        <f t="shared" si="2"/>
        <v>EB00012</v>
      </c>
      <c r="F166" s="46" t="s">
        <v>3</v>
      </c>
      <c r="G166" s="46">
        <v>101.75</v>
      </c>
      <c r="H166" s="46">
        <v>102.64</v>
      </c>
      <c r="I166" s="46">
        <v>103.53</v>
      </c>
      <c r="J166" s="46">
        <v>104.43</v>
      </c>
      <c r="K166" s="46">
        <v>105.31</v>
      </c>
      <c r="L166" s="45"/>
    </row>
    <row r="167" spans="2:12" ht="18" customHeight="1" x14ac:dyDescent="0.3">
      <c r="B167" s="35">
        <v>6015000</v>
      </c>
      <c r="C167" s="46" t="s">
        <v>276</v>
      </c>
      <c r="D167" s="46" t="s">
        <v>238</v>
      </c>
      <c r="E167" s="46" t="str">
        <f t="shared" si="2"/>
        <v>CX00018</v>
      </c>
      <c r="F167" s="46" t="s">
        <v>192</v>
      </c>
      <c r="G167" s="46">
        <v>106</v>
      </c>
      <c r="H167" s="46">
        <v>106.93</v>
      </c>
      <c r="I167" s="46">
        <v>107.86</v>
      </c>
      <c r="J167" s="46">
        <v>108.79</v>
      </c>
      <c r="K167" s="46">
        <v>109.71</v>
      </c>
      <c r="L167" s="45"/>
    </row>
    <row r="168" spans="2:12" ht="18" customHeight="1" x14ac:dyDescent="0.3">
      <c r="B168" s="35">
        <v>6015001</v>
      </c>
      <c r="C168" s="46" t="s">
        <v>276</v>
      </c>
      <c r="D168" s="46" t="s">
        <v>238</v>
      </c>
      <c r="E168" s="46" t="str">
        <f t="shared" si="2"/>
        <v>EB00006</v>
      </c>
      <c r="F168" s="46" t="s">
        <v>18</v>
      </c>
      <c r="G168" s="46">
        <v>35.33</v>
      </c>
      <c r="H168" s="46">
        <v>35.64</v>
      </c>
      <c r="I168" s="46">
        <v>35.950000000000003</v>
      </c>
      <c r="J168" s="46">
        <v>36.26</v>
      </c>
      <c r="K168" s="46">
        <v>36.57</v>
      </c>
      <c r="L168" s="45"/>
    </row>
    <row r="169" spans="2:12" ht="18" customHeight="1" x14ac:dyDescent="0.3">
      <c r="B169" s="35">
        <v>6147000</v>
      </c>
      <c r="C169" s="46" t="s">
        <v>277</v>
      </c>
      <c r="D169" s="46" t="s">
        <v>278</v>
      </c>
      <c r="E169" s="46" t="str">
        <f t="shared" si="2"/>
        <v>CX00024</v>
      </c>
      <c r="F169" s="46" t="s">
        <v>9</v>
      </c>
      <c r="G169" s="46">
        <v>201.5</v>
      </c>
      <c r="H169" s="46">
        <v>203.26</v>
      </c>
      <c r="I169" s="46">
        <v>205.03</v>
      </c>
      <c r="J169" s="46">
        <v>206.8</v>
      </c>
      <c r="K169" s="46">
        <v>208.55</v>
      </c>
      <c r="L169" s="45"/>
    </row>
    <row r="170" spans="2:12" ht="18" customHeight="1" x14ac:dyDescent="0.3">
      <c r="B170" s="35">
        <v>6147001</v>
      </c>
      <c r="C170" s="46" t="s">
        <v>277</v>
      </c>
      <c r="D170" s="46" t="s">
        <v>278</v>
      </c>
      <c r="E170" s="46" t="str">
        <f t="shared" si="2"/>
        <v>eb00012</v>
      </c>
      <c r="F170" s="46" t="s">
        <v>270</v>
      </c>
      <c r="G170" s="46">
        <v>100.75</v>
      </c>
      <c r="H170" s="46">
        <v>101.63</v>
      </c>
      <c r="I170" s="46">
        <v>102.51</v>
      </c>
      <c r="J170" s="46">
        <v>103.4</v>
      </c>
      <c r="K170" s="46">
        <v>104.28</v>
      </c>
      <c r="L170" s="45"/>
    </row>
    <row r="171" spans="2:12" ht="18" customHeight="1" x14ac:dyDescent="0.3">
      <c r="B171" s="35">
        <v>6147010</v>
      </c>
      <c r="C171" s="46" t="s">
        <v>277</v>
      </c>
      <c r="D171" s="46" t="s">
        <v>279</v>
      </c>
      <c r="E171" s="46" t="str">
        <f t="shared" si="2"/>
        <v>CX00024</v>
      </c>
      <c r="F171" s="46" t="s">
        <v>9</v>
      </c>
      <c r="G171" s="46">
        <v>201.5</v>
      </c>
      <c r="H171" s="46">
        <v>203.26</v>
      </c>
      <c r="I171" s="46">
        <v>205.03</v>
      </c>
      <c r="J171" s="46">
        <v>206.8</v>
      </c>
      <c r="K171" s="46">
        <v>208.55</v>
      </c>
      <c r="L171" s="45"/>
    </row>
    <row r="172" spans="2:12" ht="18" customHeight="1" x14ac:dyDescent="0.3">
      <c r="B172" s="35">
        <v>6147011</v>
      </c>
      <c r="C172" s="46" t="s">
        <v>277</v>
      </c>
      <c r="D172" s="46" t="s">
        <v>279</v>
      </c>
      <c r="E172" s="46" t="str">
        <f t="shared" si="2"/>
        <v>eb00012</v>
      </c>
      <c r="F172" s="46" t="s">
        <v>270</v>
      </c>
      <c r="G172" s="46">
        <v>100.75</v>
      </c>
      <c r="H172" s="46">
        <v>101.63</v>
      </c>
      <c r="I172" s="46">
        <v>102.51</v>
      </c>
      <c r="J172" s="46">
        <v>103.4</v>
      </c>
      <c r="K172" s="46">
        <v>104.28</v>
      </c>
      <c r="L172" s="45"/>
    </row>
    <row r="173" spans="2:12" ht="18" customHeight="1" x14ac:dyDescent="0.3">
      <c r="B173" s="35">
        <v>6147020</v>
      </c>
      <c r="C173" s="46" t="s">
        <v>277</v>
      </c>
      <c r="D173" s="46" t="s">
        <v>280</v>
      </c>
      <c r="E173" s="46" t="str">
        <f t="shared" si="2"/>
        <v>CX00024</v>
      </c>
      <c r="F173" s="46" t="s">
        <v>9</v>
      </c>
      <c r="G173" s="46">
        <v>201.5</v>
      </c>
      <c r="H173" s="46">
        <v>203.26</v>
      </c>
      <c r="I173" s="46">
        <v>205.03</v>
      </c>
      <c r="J173" s="46">
        <v>206.8</v>
      </c>
      <c r="K173" s="46">
        <v>208.55</v>
      </c>
      <c r="L173" s="45"/>
    </row>
    <row r="174" spans="2:12" ht="18" customHeight="1" x14ac:dyDescent="0.3">
      <c r="B174" s="35">
        <v>6147021</v>
      </c>
      <c r="C174" s="46" t="s">
        <v>277</v>
      </c>
      <c r="D174" s="46" t="s">
        <v>280</v>
      </c>
      <c r="E174" s="46" t="str">
        <f t="shared" si="2"/>
        <v>eb00012</v>
      </c>
      <c r="F174" s="46" t="s">
        <v>270</v>
      </c>
      <c r="G174" s="46">
        <v>100.75</v>
      </c>
      <c r="H174" s="46">
        <v>101.63</v>
      </c>
      <c r="I174" s="46">
        <v>102.51</v>
      </c>
      <c r="J174" s="46">
        <v>103.4</v>
      </c>
      <c r="K174" s="46">
        <v>104.28</v>
      </c>
      <c r="L174" s="45"/>
    </row>
    <row r="175" spans="2:12" ht="18" customHeight="1" x14ac:dyDescent="0.3">
      <c r="B175" s="35">
        <v>6019000</v>
      </c>
      <c r="C175" s="46" t="s">
        <v>281</v>
      </c>
      <c r="D175" s="46" t="s">
        <v>282</v>
      </c>
      <c r="E175" s="46" t="str">
        <f t="shared" si="2"/>
        <v>CX00024</v>
      </c>
      <c r="F175" s="46" t="s">
        <v>9</v>
      </c>
      <c r="G175" s="46">
        <v>73.5</v>
      </c>
      <c r="H175" s="46">
        <v>74.14</v>
      </c>
      <c r="I175" s="46">
        <v>74.790000000000006</v>
      </c>
      <c r="J175" s="46">
        <v>75.430000000000007</v>
      </c>
      <c r="K175" s="46">
        <v>76.069999999999993</v>
      </c>
      <c r="L175" s="45"/>
    </row>
    <row r="176" spans="2:12" ht="18" customHeight="1" x14ac:dyDescent="0.3">
      <c r="B176" s="35">
        <v>6019009</v>
      </c>
      <c r="C176" s="46" t="s">
        <v>281</v>
      </c>
      <c r="D176" s="46" t="s">
        <v>282</v>
      </c>
      <c r="E176" s="46" t="str">
        <f t="shared" si="2"/>
        <v>EB00012</v>
      </c>
      <c r="F176" s="46" t="s">
        <v>3</v>
      </c>
      <c r="G176" s="46">
        <v>36.75</v>
      </c>
      <c r="H176" s="46">
        <v>37.07</v>
      </c>
      <c r="I176" s="46">
        <v>37.39</v>
      </c>
      <c r="J176" s="46">
        <v>37.72</v>
      </c>
      <c r="K176" s="46">
        <v>38.04</v>
      </c>
      <c r="L176" s="45"/>
    </row>
    <row r="177" spans="2:12" ht="18" customHeight="1" x14ac:dyDescent="0.3">
      <c r="B177" s="35">
        <v>6019010</v>
      </c>
      <c r="C177" s="46" t="s">
        <v>281</v>
      </c>
      <c r="D177" s="46" t="s">
        <v>252</v>
      </c>
      <c r="E177" s="46" t="str">
        <f t="shared" si="2"/>
        <v>CX00024</v>
      </c>
      <c r="F177" s="46" t="s">
        <v>9</v>
      </c>
      <c r="G177" s="46">
        <v>61.5</v>
      </c>
      <c r="H177" s="46">
        <v>62.04</v>
      </c>
      <c r="I177" s="46">
        <v>62.58</v>
      </c>
      <c r="J177" s="46">
        <v>63.12</v>
      </c>
      <c r="K177" s="46">
        <v>63.65</v>
      </c>
      <c r="L177" s="45"/>
    </row>
    <row r="178" spans="2:12" ht="18" customHeight="1" x14ac:dyDescent="0.3">
      <c r="B178" s="35">
        <v>6019019</v>
      </c>
      <c r="C178" s="46" t="s">
        <v>281</v>
      </c>
      <c r="D178" s="46" t="s">
        <v>252</v>
      </c>
      <c r="E178" s="46" t="str">
        <f t="shared" si="2"/>
        <v>EB00012</v>
      </c>
      <c r="F178" s="46" t="s">
        <v>3</v>
      </c>
      <c r="G178" s="46">
        <v>30.75</v>
      </c>
      <c r="H178" s="46">
        <v>31.02</v>
      </c>
      <c r="I178" s="46">
        <v>31.29</v>
      </c>
      <c r="J178" s="46">
        <v>31.56</v>
      </c>
      <c r="K178" s="46">
        <v>31.83</v>
      </c>
      <c r="L178" s="45"/>
    </row>
    <row r="179" spans="2:12" ht="18" customHeight="1" x14ac:dyDescent="0.3">
      <c r="B179" s="35">
        <v>6019020</v>
      </c>
      <c r="C179" s="46" t="s">
        <v>281</v>
      </c>
      <c r="D179" s="46" t="s">
        <v>283</v>
      </c>
      <c r="E179" s="46" t="str">
        <f t="shared" si="2"/>
        <v>CX00024</v>
      </c>
      <c r="F179" s="46" t="s">
        <v>9</v>
      </c>
      <c r="G179" s="46">
        <v>73.5</v>
      </c>
      <c r="H179" s="46">
        <v>74.14</v>
      </c>
      <c r="I179" s="46">
        <v>74.790000000000006</v>
      </c>
      <c r="J179" s="46">
        <v>75.430000000000007</v>
      </c>
      <c r="K179" s="46">
        <v>76.069999999999993</v>
      </c>
      <c r="L179" s="45"/>
    </row>
    <row r="180" spans="2:12" ht="18" customHeight="1" x14ac:dyDescent="0.3">
      <c r="B180" s="35">
        <v>6019029</v>
      </c>
      <c r="C180" s="46" t="s">
        <v>281</v>
      </c>
      <c r="D180" s="46" t="s">
        <v>283</v>
      </c>
      <c r="E180" s="46" t="str">
        <f t="shared" si="2"/>
        <v>EB00012</v>
      </c>
      <c r="F180" s="46" t="s">
        <v>3</v>
      </c>
      <c r="G180" s="46">
        <v>36.75</v>
      </c>
      <c r="H180" s="46">
        <v>37.07</v>
      </c>
      <c r="I180" s="46">
        <v>37.39</v>
      </c>
      <c r="J180" s="46">
        <v>37.72</v>
      </c>
      <c r="K180" s="46">
        <v>38.04</v>
      </c>
      <c r="L180" s="45"/>
    </row>
    <row r="181" spans="2:12" ht="18" customHeight="1" x14ac:dyDescent="0.3">
      <c r="B181" s="35">
        <v>6019030</v>
      </c>
      <c r="C181" s="46" t="s">
        <v>281</v>
      </c>
      <c r="D181" s="46" t="s">
        <v>284</v>
      </c>
      <c r="E181" s="46" t="str">
        <f t="shared" si="2"/>
        <v>CX00024</v>
      </c>
      <c r="F181" s="46" t="s">
        <v>9</v>
      </c>
      <c r="G181" s="46">
        <v>96.5</v>
      </c>
      <c r="H181" s="46">
        <v>97.34</v>
      </c>
      <c r="I181" s="46">
        <v>98.19</v>
      </c>
      <c r="J181" s="46">
        <v>99.04</v>
      </c>
      <c r="K181" s="46">
        <v>99.88</v>
      </c>
      <c r="L181" s="45"/>
    </row>
    <row r="182" spans="2:12" ht="18" customHeight="1" x14ac:dyDescent="0.3">
      <c r="B182" s="35">
        <v>6019039</v>
      </c>
      <c r="C182" s="46" t="s">
        <v>281</v>
      </c>
      <c r="D182" s="46" t="s">
        <v>284</v>
      </c>
      <c r="E182" s="46" t="str">
        <f t="shared" si="2"/>
        <v>EB00012</v>
      </c>
      <c r="F182" s="46" t="s">
        <v>3</v>
      </c>
      <c r="G182" s="46">
        <v>48.25</v>
      </c>
      <c r="H182" s="46">
        <v>48.67</v>
      </c>
      <c r="I182" s="46">
        <v>49.09</v>
      </c>
      <c r="J182" s="46">
        <v>49.52</v>
      </c>
      <c r="K182" s="46">
        <v>49.94</v>
      </c>
      <c r="L182" s="45"/>
    </row>
    <row r="183" spans="2:12" ht="18" customHeight="1" x14ac:dyDescent="0.3">
      <c r="B183" s="35">
        <v>6019040</v>
      </c>
      <c r="C183" s="46" t="s">
        <v>281</v>
      </c>
      <c r="D183" s="46" t="s">
        <v>250</v>
      </c>
      <c r="E183" s="46" t="str">
        <f t="shared" si="2"/>
        <v>CX00024</v>
      </c>
      <c r="F183" s="46" t="s">
        <v>9</v>
      </c>
      <c r="G183" s="46">
        <v>61.5</v>
      </c>
      <c r="H183" s="46">
        <v>62.04</v>
      </c>
      <c r="I183" s="46">
        <v>62.58</v>
      </c>
      <c r="J183" s="46">
        <v>63.12</v>
      </c>
      <c r="K183" s="46">
        <v>63.65</v>
      </c>
      <c r="L183" s="45"/>
    </row>
    <row r="184" spans="2:12" ht="18" customHeight="1" x14ac:dyDescent="0.3">
      <c r="B184" s="35">
        <v>6019049</v>
      </c>
      <c r="C184" s="46" t="s">
        <v>281</v>
      </c>
      <c r="D184" s="46" t="s">
        <v>250</v>
      </c>
      <c r="E184" s="46" t="str">
        <f t="shared" si="2"/>
        <v>EB00012</v>
      </c>
      <c r="F184" s="46" t="s">
        <v>3</v>
      </c>
      <c r="G184" s="46">
        <v>30.75</v>
      </c>
      <c r="H184" s="46">
        <v>31.02</v>
      </c>
      <c r="I184" s="46">
        <v>31.29</v>
      </c>
      <c r="J184" s="46">
        <v>31.56</v>
      </c>
      <c r="K184" s="46">
        <v>31.83</v>
      </c>
      <c r="L184" s="45"/>
    </row>
    <row r="185" spans="2:12" ht="18" customHeight="1" x14ac:dyDescent="0.3">
      <c r="B185" s="35">
        <v>6019060</v>
      </c>
      <c r="C185" s="46" t="s">
        <v>281</v>
      </c>
      <c r="D185" s="46" t="s">
        <v>285</v>
      </c>
      <c r="E185" s="46" t="str">
        <f t="shared" si="2"/>
        <v>CX00024</v>
      </c>
      <c r="F185" s="46" t="s">
        <v>9</v>
      </c>
      <c r="G185" s="46">
        <v>133</v>
      </c>
      <c r="H185" s="46">
        <v>134.16</v>
      </c>
      <c r="I185" s="46">
        <v>135.33000000000001</v>
      </c>
      <c r="J185" s="46">
        <v>136.5</v>
      </c>
      <c r="K185" s="46">
        <v>137.66</v>
      </c>
      <c r="L185" s="45"/>
    </row>
    <row r="186" spans="2:12" ht="18" customHeight="1" x14ac:dyDescent="0.3">
      <c r="B186" s="35">
        <v>6019069</v>
      </c>
      <c r="C186" s="46" t="s">
        <v>281</v>
      </c>
      <c r="D186" s="46" t="s">
        <v>285</v>
      </c>
      <c r="E186" s="46" t="str">
        <f t="shared" si="2"/>
        <v>EB00012</v>
      </c>
      <c r="F186" s="46" t="s">
        <v>3</v>
      </c>
      <c r="G186" s="46">
        <v>66.5</v>
      </c>
      <c r="H186" s="46">
        <v>67.08</v>
      </c>
      <c r="I186" s="46">
        <v>67.66</v>
      </c>
      <c r="J186" s="46">
        <v>68.25</v>
      </c>
      <c r="K186" s="46">
        <v>68.83</v>
      </c>
      <c r="L186" s="45"/>
    </row>
    <row r="187" spans="2:12" ht="18" customHeight="1" x14ac:dyDescent="0.3">
      <c r="B187" s="35">
        <v>6127010</v>
      </c>
      <c r="C187" s="46" t="s">
        <v>286</v>
      </c>
      <c r="D187" s="46" t="s">
        <v>255</v>
      </c>
      <c r="E187" s="46" t="str">
        <f t="shared" si="2"/>
        <v>CX00024</v>
      </c>
      <c r="F187" s="46" t="s">
        <v>9</v>
      </c>
      <c r="G187" s="46">
        <v>70.5</v>
      </c>
      <c r="H187" s="46">
        <v>71.12</v>
      </c>
      <c r="I187" s="46">
        <v>71.73</v>
      </c>
      <c r="J187" s="46">
        <v>72.349999999999994</v>
      </c>
      <c r="K187" s="46">
        <v>72.97</v>
      </c>
      <c r="L187" s="45"/>
    </row>
    <row r="188" spans="2:12" ht="18" customHeight="1" x14ac:dyDescent="0.3">
      <c r="B188" s="35">
        <v>6127019</v>
      </c>
      <c r="C188" s="46" t="s">
        <v>286</v>
      </c>
      <c r="D188" s="46" t="s">
        <v>255</v>
      </c>
      <c r="E188" s="46" t="str">
        <f t="shared" si="2"/>
        <v>EB00012</v>
      </c>
      <c r="F188" s="46" t="s">
        <v>3</v>
      </c>
      <c r="G188" s="46">
        <v>35.25</v>
      </c>
      <c r="H188" s="46">
        <v>35.56</v>
      </c>
      <c r="I188" s="46">
        <v>35.869999999999997</v>
      </c>
      <c r="J188" s="46">
        <v>36.18</v>
      </c>
      <c r="K188" s="46">
        <v>36.479999999999997</v>
      </c>
      <c r="L188" s="45"/>
    </row>
    <row r="189" spans="2:12" ht="18" customHeight="1" x14ac:dyDescent="0.3">
      <c r="B189" s="35">
        <v>6126000</v>
      </c>
      <c r="C189" s="46" t="s">
        <v>287</v>
      </c>
      <c r="D189" s="46" t="s">
        <v>66</v>
      </c>
      <c r="E189" s="46" t="str">
        <f t="shared" si="2"/>
        <v>CX00036</v>
      </c>
      <c r="F189" s="46" t="s">
        <v>6</v>
      </c>
      <c r="G189" s="46">
        <v>54.5</v>
      </c>
      <c r="H189" s="46">
        <v>54.98</v>
      </c>
      <c r="I189" s="46">
        <v>55.45</v>
      </c>
      <c r="J189" s="46">
        <v>55.93</v>
      </c>
      <c r="K189" s="46">
        <v>56.41</v>
      </c>
      <c r="L189" s="45"/>
    </row>
    <row r="190" spans="2:12" ht="18" customHeight="1" x14ac:dyDescent="0.3">
      <c r="B190" s="35">
        <v>6126009</v>
      </c>
      <c r="C190" s="46" t="s">
        <v>287</v>
      </c>
      <c r="D190" s="46" t="s">
        <v>66</v>
      </c>
      <c r="E190" s="46" t="str">
        <f t="shared" si="2"/>
        <v>EB00012</v>
      </c>
      <c r="F190" s="46" t="s">
        <v>3</v>
      </c>
      <c r="G190" s="46">
        <v>18.170000000000002</v>
      </c>
      <c r="H190" s="46">
        <v>18.329999999999998</v>
      </c>
      <c r="I190" s="46">
        <v>18.489999999999998</v>
      </c>
      <c r="J190" s="46">
        <v>18.649999999999999</v>
      </c>
      <c r="K190" s="46">
        <v>18.809999999999999</v>
      </c>
      <c r="L190" s="45"/>
    </row>
    <row r="191" spans="2:12" ht="18" customHeight="1" x14ac:dyDescent="0.3">
      <c r="B191" s="35">
        <v>6126010</v>
      </c>
      <c r="C191" s="46" t="s">
        <v>287</v>
      </c>
      <c r="D191" s="46" t="s">
        <v>213</v>
      </c>
      <c r="E191" s="46" t="str">
        <f t="shared" si="2"/>
        <v>CX00036</v>
      </c>
      <c r="F191" s="46" t="s">
        <v>6</v>
      </c>
      <c r="G191" s="46">
        <v>54.5</v>
      </c>
      <c r="H191" s="46">
        <v>54.98</v>
      </c>
      <c r="I191" s="46">
        <v>55.45</v>
      </c>
      <c r="J191" s="46">
        <v>55.93</v>
      </c>
      <c r="K191" s="46">
        <v>56.41</v>
      </c>
      <c r="L191" s="45"/>
    </row>
    <row r="192" spans="2:12" ht="18" customHeight="1" x14ac:dyDescent="0.3">
      <c r="B192" s="35">
        <v>6126019</v>
      </c>
      <c r="C192" s="46" t="s">
        <v>287</v>
      </c>
      <c r="D192" s="46" t="s">
        <v>213</v>
      </c>
      <c r="E192" s="46" t="str">
        <f t="shared" si="2"/>
        <v>EB00012</v>
      </c>
      <c r="F192" s="46" t="s">
        <v>3</v>
      </c>
      <c r="G192" s="46">
        <v>18.170000000000002</v>
      </c>
      <c r="H192" s="46">
        <v>18.329999999999998</v>
      </c>
      <c r="I192" s="46">
        <v>18.489999999999998</v>
      </c>
      <c r="J192" s="46">
        <v>18.649999999999999</v>
      </c>
      <c r="K192" s="46">
        <v>18.809999999999999</v>
      </c>
      <c r="L192" s="45"/>
    </row>
    <row r="193" spans="2:12" ht="18" customHeight="1" x14ac:dyDescent="0.3">
      <c r="B193" s="35">
        <v>6126020</v>
      </c>
      <c r="C193" s="46" t="s">
        <v>287</v>
      </c>
      <c r="D193" s="46" t="s">
        <v>63</v>
      </c>
      <c r="E193" s="46" t="str">
        <f t="shared" si="2"/>
        <v>CX00036</v>
      </c>
      <c r="F193" s="46" t="s">
        <v>6</v>
      </c>
      <c r="G193" s="46">
        <v>54.5</v>
      </c>
      <c r="H193" s="46">
        <v>54.98</v>
      </c>
      <c r="I193" s="46">
        <v>55.45</v>
      </c>
      <c r="J193" s="46">
        <v>55.93</v>
      </c>
      <c r="K193" s="46">
        <v>56.41</v>
      </c>
      <c r="L193" s="45"/>
    </row>
    <row r="194" spans="2:12" ht="18" customHeight="1" x14ac:dyDescent="0.3">
      <c r="B194" s="35">
        <v>6126029</v>
      </c>
      <c r="C194" s="46" t="s">
        <v>287</v>
      </c>
      <c r="D194" s="46" t="s">
        <v>63</v>
      </c>
      <c r="E194" s="46" t="str">
        <f t="shared" si="2"/>
        <v>EB00012</v>
      </c>
      <c r="F194" s="46" t="s">
        <v>3</v>
      </c>
      <c r="G194" s="46">
        <v>18.170000000000002</v>
      </c>
      <c r="H194" s="46">
        <v>18.329999999999998</v>
      </c>
      <c r="I194" s="46">
        <v>18.489999999999998</v>
      </c>
      <c r="J194" s="46">
        <v>18.649999999999999</v>
      </c>
      <c r="K194" s="46">
        <v>18.809999999999999</v>
      </c>
      <c r="L194" s="45"/>
    </row>
    <row r="195" spans="2:12" ht="18" customHeight="1" x14ac:dyDescent="0.3">
      <c r="B195" s="35">
        <v>6126030</v>
      </c>
      <c r="C195" s="46" t="s">
        <v>287</v>
      </c>
      <c r="D195" s="46" t="s">
        <v>68</v>
      </c>
      <c r="E195" s="46" t="str">
        <f t="shared" si="2"/>
        <v>CX00036</v>
      </c>
      <c r="F195" s="46" t="s">
        <v>6</v>
      </c>
      <c r="G195" s="46">
        <v>54.5</v>
      </c>
      <c r="H195" s="46">
        <v>54.98</v>
      </c>
      <c r="I195" s="46">
        <v>55.45</v>
      </c>
      <c r="J195" s="46">
        <v>55.93</v>
      </c>
      <c r="K195" s="46">
        <v>56.41</v>
      </c>
      <c r="L195" s="45"/>
    </row>
    <row r="196" spans="2:12" ht="18" customHeight="1" x14ac:dyDescent="0.3">
      <c r="B196" s="35">
        <v>6126039</v>
      </c>
      <c r="C196" s="46" t="s">
        <v>287</v>
      </c>
      <c r="D196" s="46" t="s">
        <v>68</v>
      </c>
      <c r="E196" s="46" t="str">
        <f t="shared" si="2"/>
        <v>EB00012</v>
      </c>
      <c r="F196" s="46" t="s">
        <v>3</v>
      </c>
      <c r="G196" s="46">
        <v>18.170000000000002</v>
      </c>
      <c r="H196" s="46">
        <v>18.329999999999998</v>
      </c>
      <c r="I196" s="46">
        <v>18.489999999999998</v>
      </c>
      <c r="J196" s="46">
        <v>18.649999999999999</v>
      </c>
      <c r="K196" s="46">
        <v>18.809999999999999</v>
      </c>
      <c r="L196" s="45"/>
    </row>
    <row r="197" spans="2:12" ht="18" customHeight="1" x14ac:dyDescent="0.3">
      <c r="B197" s="35">
        <v>6126040</v>
      </c>
      <c r="C197" s="46" t="s">
        <v>287</v>
      </c>
      <c r="D197" s="46" t="s">
        <v>59</v>
      </c>
      <c r="E197" s="46" t="str">
        <f t="shared" si="2"/>
        <v>CX00036</v>
      </c>
      <c r="F197" s="46" t="s">
        <v>6</v>
      </c>
      <c r="G197" s="46">
        <v>54.5</v>
      </c>
      <c r="H197" s="46">
        <v>54.98</v>
      </c>
      <c r="I197" s="46">
        <v>55.45</v>
      </c>
      <c r="J197" s="46">
        <v>55.93</v>
      </c>
      <c r="K197" s="46">
        <v>56.41</v>
      </c>
      <c r="L197" s="45"/>
    </row>
    <row r="198" spans="2:12" ht="18" customHeight="1" x14ac:dyDescent="0.3">
      <c r="B198" s="35">
        <v>6126049</v>
      </c>
      <c r="C198" s="46" t="s">
        <v>287</v>
      </c>
      <c r="D198" s="46" t="s">
        <v>59</v>
      </c>
      <c r="E198" s="46" t="str">
        <f t="shared" si="2"/>
        <v>EB00012</v>
      </c>
      <c r="F198" s="46" t="s">
        <v>3</v>
      </c>
      <c r="G198" s="46">
        <v>18.170000000000002</v>
      </c>
      <c r="H198" s="46">
        <v>18.329999999999998</v>
      </c>
      <c r="I198" s="46">
        <v>18.489999999999998</v>
      </c>
      <c r="J198" s="46">
        <v>18.649999999999999</v>
      </c>
      <c r="K198" s="46">
        <v>18.809999999999999</v>
      </c>
      <c r="L198" s="45"/>
    </row>
    <row r="199" spans="2:12" ht="18" customHeight="1" x14ac:dyDescent="0.3">
      <c r="B199" s="35">
        <v>6126050</v>
      </c>
      <c r="C199" s="46" t="s">
        <v>287</v>
      </c>
      <c r="D199" s="46" t="s">
        <v>49</v>
      </c>
      <c r="E199" s="46" t="str">
        <f t="shared" si="2"/>
        <v>CX00036</v>
      </c>
      <c r="F199" s="46" t="s">
        <v>6</v>
      </c>
      <c r="G199" s="46">
        <v>54.5</v>
      </c>
      <c r="H199" s="46">
        <v>54.98</v>
      </c>
      <c r="I199" s="46">
        <v>55.45</v>
      </c>
      <c r="J199" s="46">
        <v>55.93</v>
      </c>
      <c r="K199" s="46">
        <v>56.41</v>
      </c>
      <c r="L199" s="45"/>
    </row>
    <row r="200" spans="2:12" ht="18" customHeight="1" x14ac:dyDescent="0.3">
      <c r="B200" s="35">
        <v>6126059</v>
      </c>
      <c r="C200" s="46" t="s">
        <v>287</v>
      </c>
      <c r="D200" s="46" t="s">
        <v>49</v>
      </c>
      <c r="E200" s="46" t="str">
        <f t="shared" si="2"/>
        <v>EB00012</v>
      </c>
      <c r="F200" s="46" t="s">
        <v>3</v>
      </c>
      <c r="G200" s="46">
        <v>18.170000000000002</v>
      </c>
      <c r="H200" s="46">
        <v>18.329999999999998</v>
      </c>
      <c r="I200" s="46">
        <v>18.489999999999998</v>
      </c>
      <c r="J200" s="46">
        <v>18.649999999999999</v>
      </c>
      <c r="K200" s="46">
        <v>18.809999999999999</v>
      </c>
      <c r="L200" s="45"/>
    </row>
    <row r="201" spans="2:12" ht="18" customHeight="1" x14ac:dyDescent="0.3">
      <c r="B201" s="35">
        <v>6156000</v>
      </c>
      <c r="C201" s="46" t="s">
        <v>288</v>
      </c>
      <c r="D201" s="46" t="s">
        <v>193</v>
      </c>
      <c r="E201" s="46" t="str">
        <f t="shared" si="2"/>
        <v>CX00024</v>
      </c>
      <c r="F201" s="46" t="s">
        <v>9</v>
      </c>
      <c r="G201" s="46">
        <v>48</v>
      </c>
      <c r="H201" s="46">
        <v>48.42</v>
      </c>
      <c r="I201" s="46">
        <v>48.84</v>
      </c>
      <c r="J201" s="46">
        <v>49.26</v>
      </c>
      <c r="K201" s="46">
        <v>49.68</v>
      </c>
      <c r="L201" s="45"/>
    </row>
    <row r="202" spans="2:12" ht="18" customHeight="1" x14ac:dyDescent="0.3">
      <c r="B202" s="35">
        <v>6156030</v>
      </c>
      <c r="C202" s="46" t="s">
        <v>288</v>
      </c>
      <c r="D202" s="46" t="s">
        <v>289</v>
      </c>
      <c r="E202" s="46" t="str">
        <f t="shared" si="2"/>
        <v>CX00024</v>
      </c>
      <c r="F202" s="46" t="s">
        <v>9</v>
      </c>
      <c r="G202" s="46">
        <v>48</v>
      </c>
      <c r="H202" s="46">
        <v>48.42</v>
      </c>
      <c r="I202" s="46">
        <v>48.84</v>
      </c>
      <c r="J202" s="46">
        <v>49.26</v>
      </c>
      <c r="K202" s="46">
        <v>49.68</v>
      </c>
      <c r="L202" s="45"/>
    </row>
    <row r="203" spans="2:12" ht="18" customHeight="1" x14ac:dyDescent="0.3">
      <c r="B203" s="35">
        <v>6130000</v>
      </c>
      <c r="C203" s="46" t="s">
        <v>290</v>
      </c>
      <c r="D203" s="46" t="s">
        <v>68</v>
      </c>
      <c r="E203" s="46" t="str">
        <f t="shared" si="2"/>
        <v>CX00010</v>
      </c>
      <c r="F203" s="46" t="s">
        <v>245</v>
      </c>
      <c r="G203" s="46">
        <v>87</v>
      </c>
      <c r="H203" s="46">
        <v>87.76</v>
      </c>
      <c r="I203" s="46">
        <v>88.52</v>
      </c>
      <c r="J203" s="46">
        <v>89.29</v>
      </c>
      <c r="K203" s="46">
        <v>90.05</v>
      </c>
      <c r="L203" s="45"/>
    </row>
    <row r="204" spans="2:12" ht="18" customHeight="1" x14ac:dyDescent="0.3">
      <c r="B204" s="35">
        <v>6130009</v>
      </c>
      <c r="C204" s="46" t="s">
        <v>290</v>
      </c>
      <c r="D204" s="46" t="s">
        <v>68</v>
      </c>
      <c r="E204" s="46" t="str">
        <f t="shared" ref="E204:E238" si="3">LEFT(F204,7)</f>
        <v>UN00001</v>
      </c>
      <c r="F204" s="46" t="s">
        <v>105</v>
      </c>
      <c r="G204" s="46">
        <v>8.6999999999999993</v>
      </c>
      <c r="H204" s="46">
        <v>8.7799999999999994</v>
      </c>
      <c r="I204" s="46">
        <v>8.85</v>
      </c>
      <c r="J204" s="46">
        <v>8.93</v>
      </c>
      <c r="K204" s="46">
        <v>9</v>
      </c>
      <c r="L204" s="45"/>
    </row>
    <row r="205" spans="2:12" ht="18" customHeight="1" x14ac:dyDescent="0.3">
      <c r="B205" s="35">
        <v>6130010</v>
      </c>
      <c r="C205" s="46" t="s">
        <v>290</v>
      </c>
      <c r="D205" s="46" t="s">
        <v>66</v>
      </c>
      <c r="E205" s="46" t="str">
        <f t="shared" si="3"/>
        <v>CX00010</v>
      </c>
      <c r="F205" s="46" t="s">
        <v>245</v>
      </c>
      <c r="G205" s="46">
        <v>87</v>
      </c>
      <c r="H205" s="46">
        <v>87.76</v>
      </c>
      <c r="I205" s="46">
        <v>88.52</v>
      </c>
      <c r="J205" s="46">
        <v>89.29</v>
      </c>
      <c r="K205" s="46">
        <v>90.05</v>
      </c>
      <c r="L205" s="45"/>
    </row>
    <row r="206" spans="2:12" ht="18" customHeight="1" x14ac:dyDescent="0.3">
      <c r="B206" s="35">
        <v>6130019</v>
      </c>
      <c r="C206" s="46" t="s">
        <v>290</v>
      </c>
      <c r="D206" s="46" t="s">
        <v>66</v>
      </c>
      <c r="E206" s="46" t="str">
        <f t="shared" si="3"/>
        <v>UN00001</v>
      </c>
      <c r="F206" s="46" t="s">
        <v>105</v>
      </c>
      <c r="G206" s="46">
        <v>8.6999999999999993</v>
      </c>
      <c r="H206" s="46">
        <v>8.7799999999999994</v>
      </c>
      <c r="I206" s="46">
        <v>8.85</v>
      </c>
      <c r="J206" s="46">
        <v>8.93</v>
      </c>
      <c r="K206" s="46">
        <v>9</v>
      </c>
      <c r="L206" s="45"/>
    </row>
    <row r="207" spans="2:12" ht="18" customHeight="1" x14ac:dyDescent="0.3">
      <c r="B207" s="35">
        <v>6130020</v>
      </c>
      <c r="C207" s="46" t="s">
        <v>290</v>
      </c>
      <c r="D207" s="46" t="s">
        <v>63</v>
      </c>
      <c r="E207" s="46" t="str">
        <f t="shared" si="3"/>
        <v>CX00010</v>
      </c>
      <c r="F207" s="46" t="s">
        <v>245</v>
      </c>
      <c r="G207" s="46">
        <v>87</v>
      </c>
      <c r="H207" s="46">
        <v>87.76</v>
      </c>
      <c r="I207" s="46">
        <v>88.52</v>
      </c>
      <c r="J207" s="46">
        <v>89.29</v>
      </c>
      <c r="K207" s="46">
        <v>90.05</v>
      </c>
      <c r="L207" s="45"/>
    </row>
    <row r="208" spans="2:12" ht="18" customHeight="1" x14ac:dyDescent="0.3">
      <c r="B208" s="35">
        <v>6130029</v>
      </c>
      <c r="C208" s="46" t="s">
        <v>290</v>
      </c>
      <c r="D208" s="46" t="s">
        <v>63</v>
      </c>
      <c r="E208" s="46" t="str">
        <f t="shared" si="3"/>
        <v>UN00001</v>
      </c>
      <c r="F208" s="46" t="s">
        <v>105</v>
      </c>
      <c r="G208" s="46">
        <v>8.6999999999999993</v>
      </c>
      <c r="H208" s="46">
        <v>8.7799999999999994</v>
      </c>
      <c r="I208" s="46">
        <v>8.85</v>
      </c>
      <c r="J208" s="46">
        <v>8.93</v>
      </c>
      <c r="K208" s="46">
        <v>9</v>
      </c>
      <c r="L208" s="45"/>
    </row>
    <row r="209" spans="2:12" ht="18" customHeight="1" x14ac:dyDescent="0.3">
      <c r="B209" s="35">
        <v>6130030</v>
      </c>
      <c r="C209" s="46" t="s">
        <v>290</v>
      </c>
      <c r="D209" s="46" t="s">
        <v>49</v>
      </c>
      <c r="E209" s="46" t="str">
        <f t="shared" si="3"/>
        <v>CX00010</v>
      </c>
      <c r="F209" s="46" t="s">
        <v>245</v>
      </c>
      <c r="G209" s="46">
        <v>87</v>
      </c>
      <c r="H209" s="46">
        <v>87.76</v>
      </c>
      <c r="I209" s="46">
        <v>88.52</v>
      </c>
      <c r="J209" s="46">
        <v>89.29</v>
      </c>
      <c r="K209" s="46">
        <v>90.05</v>
      </c>
      <c r="L209" s="45"/>
    </row>
    <row r="210" spans="2:12" ht="18" customHeight="1" x14ac:dyDescent="0.3">
      <c r="B210" s="35">
        <v>6130039</v>
      </c>
      <c r="C210" s="46" t="s">
        <v>290</v>
      </c>
      <c r="D210" s="46" t="s">
        <v>49</v>
      </c>
      <c r="E210" s="46" t="str">
        <f t="shared" si="3"/>
        <v>UN00001</v>
      </c>
      <c r="F210" s="46" t="s">
        <v>105</v>
      </c>
      <c r="G210" s="46">
        <v>8.6999999999999993</v>
      </c>
      <c r="H210" s="46">
        <v>8.7799999999999994</v>
      </c>
      <c r="I210" s="46">
        <v>8.85</v>
      </c>
      <c r="J210" s="46">
        <v>8.93</v>
      </c>
      <c r="K210" s="46">
        <v>9</v>
      </c>
      <c r="L210" s="45"/>
    </row>
    <row r="211" spans="2:12" ht="18" customHeight="1" x14ac:dyDescent="0.3">
      <c r="B211" s="35">
        <v>6130040</v>
      </c>
      <c r="C211" s="46" t="s">
        <v>290</v>
      </c>
      <c r="D211" s="46" t="s">
        <v>213</v>
      </c>
      <c r="E211" s="46" t="str">
        <f t="shared" si="3"/>
        <v>CX00010</v>
      </c>
      <c r="F211" s="46" t="s">
        <v>245</v>
      </c>
      <c r="G211" s="46">
        <v>87</v>
      </c>
      <c r="H211" s="46">
        <v>87.76</v>
      </c>
      <c r="I211" s="46">
        <v>88.52</v>
      </c>
      <c r="J211" s="46">
        <v>89.29</v>
      </c>
      <c r="K211" s="46">
        <v>90.05</v>
      </c>
      <c r="L211" s="45"/>
    </row>
    <row r="212" spans="2:12" ht="18" customHeight="1" x14ac:dyDescent="0.3">
      <c r="B212" s="35">
        <v>6130049</v>
      </c>
      <c r="C212" s="46" t="s">
        <v>290</v>
      </c>
      <c r="D212" s="46" t="s">
        <v>213</v>
      </c>
      <c r="E212" s="46" t="str">
        <f t="shared" si="3"/>
        <v>UN00001</v>
      </c>
      <c r="F212" s="46" t="s">
        <v>105</v>
      </c>
      <c r="G212" s="46">
        <v>8.6999999999999993</v>
      </c>
      <c r="H212" s="46">
        <v>8.7799999999999994</v>
      </c>
      <c r="I212" s="46">
        <v>8.85</v>
      </c>
      <c r="J212" s="46">
        <v>8.93</v>
      </c>
      <c r="K212" s="46">
        <v>9</v>
      </c>
      <c r="L212" s="45"/>
    </row>
    <row r="213" spans="2:12" ht="18" customHeight="1" x14ac:dyDescent="0.3">
      <c r="B213" s="35">
        <v>6140000</v>
      </c>
      <c r="C213" s="46" t="s">
        <v>291</v>
      </c>
      <c r="D213" s="46" t="s">
        <v>193</v>
      </c>
      <c r="E213" s="46" t="str">
        <f t="shared" si="3"/>
        <v>CX00010</v>
      </c>
      <c r="F213" s="46" t="s">
        <v>245</v>
      </c>
      <c r="G213" s="46">
        <v>65</v>
      </c>
      <c r="H213" s="46">
        <v>65.569999999999993</v>
      </c>
      <c r="I213" s="46">
        <v>66.14</v>
      </c>
      <c r="J213" s="46">
        <v>66.709999999999994</v>
      </c>
      <c r="K213" s="46">
        <v>67.28</v>
      </c>
      <c r="L213" s="45"/>
    </row>
    <row r="214" spans="2:12" ht="18" customHeight="1" x14ac:dyDescent="0.3">
      <c r="B214" s="35">
        <v>6140009</v>
      </c>
      <c r="C214" s="46" t="s">
        <v>291</v>
      </c>
      <c r="D214" s="46" t="s">
        <v>193</v>
      </c>
      <c r="E214" s="46" t="str">
        <f t="shared" si="3"/>
        <v>UN00001</v>
      </c>
      <c r="F214" s="46" t="s">
        <v>105</v>
      </c>
      <c r="G214" s="46">
        <v>6.5</v>
      </c>
      <c r="H214" s="46">
        <v>6.56</v>
      </c>
      <c r="I214" s="46">
        <v>6.61</v>
      </c>
      <c r="J214" s="46">
        <v>6.67</v>
      </c>
      <c r="K214" s="46">
        <v>6.73</v>
      </c>
      <c r="L214" s="45"/>
    </row>
    <row r="215" spans="2:12" ht="18" customHeight="1" x14ac:dyDescent="0.3">
      <c r="B215" s="35">
        <v>6140010</v>
      </c>
      <c r="C215" s="46" t="s">
        <v>291</v>
      </c>
      <c r="D215" s="46" t="s">
        <v>191</v>
      </c>
      <c r="E215" s="46" t="str">
        <f t="shared" si="3"/>
        <v>CX00010</v>
      </c>
      <c r="F215" s="46" t="s">
        <v>245</v>
      </c>
      <c r="G215" s="46">
        <v>65</v>
      </c>
      <c r="H215" s="46">
        <v>65.569999999999993</v>
      </c>
      <c r="I215" s="46">
        <v>66.14</v>
      </c>
      <c r="J215" s="46">
        <v>66.709999999999994</v>
      </c>
      <c r="K215" s="46">
        <v>67.28</v>
      </c>
      <c r="L215" s="45"/>
    </row>
    <row r="216" spans="2:12" ht="18" customHeight="1" x14ac:dyDescent="0.3">
      <c r="B216" s="35">
        <v>6140019</v>
      </c>
      <c r="C216" s="46" t="s">
        <v>291</v>
      </c>
      <c r="D216" s="46" t="s">
        <v>191</v>
      </c>
      <c r="E216" s="46" t="str">
        <f t="shared" si="3"/>
        <v>UN00001</v>
      </c>
      <c r="F216" s="46" t="s">
        <v>105</v>
      </c>
      <c r="G216" s="46">
        <v>6.5</v>
      </c>
      <c r="H216" s="46">
        <v>6.56</v>
      </c>
      <c r="I216" s="46">
        <v>6.61</v>
      </c>
      <c r="J216" s="46">
        <v>6.67</v>
      </c>
      <c r="K216" s="46">
        <v>6.73</v>
      </c>
      <c r="L216" s="45"/>
    </row>
    <row r="217" spans="2:12" ht="18" customHeight="1" x14ac:dyDescent="0.3">
      <c r="B217" s="35">
        <v>6140020</v>
      </c>
      <c r="C217" s="46" t="s">
        <v>291</v>
      </c>
      <c r="D217" s="46" t="s">
        <v>194</v>
      </c>
      <c r="E217" s="46" t="str">
        <f t="shared" si="3"/>
        <v>CX00010</v>
      </c>
      <c r="F217" s="46" t="s">
        <v>245</v>
      </c>
      <c r="G217" s="46">
        <v>65</v>
      </c>
      <c r="H217" s="46">
        <v>65.569999999999993</v>
      </c>
      <c r="I217" s="46">
        <v>66.14</v>
      </c>
      <c r="J217" s="46">
        <v>66.709999999999994</v>
      </c>
      <c r="K217" s="46">
        <v>67.28</v>
      </c>
      <c r="L217" s="45"/>
    </row>
    <row r="218" spans="2:12" ht="18" customHeight="1" x14ac:dyDescent="0.3">
      <c r="B218" s="35">
        <v>6140029</v>
      </c>
      <c r="C218" s="46" t="s">
        <v>291</v>
      </c>
      <c r="D218" s="46" t="s">
        <v>194</v>
      </c>
      <c r="E218" s="46" t="str">
        <f t="shared" si="3"/>
        <v>UN00001</v>
      </c>
      <c r="F218" s="46" t="s">
        <v>105</v>
      </c>
      <c r="G218" s="46">
        <v>6.5</v>
      </c>
      <c r="H218" s="46">
        <v>6.56</v>
      </c>
      <c r="I218" s="46">
        <v>6.61</v>
      </c>
      <c r="J218" s="46">
        <v>6.67</v>
      </c>
      <c r="K218" s="46">
        <v>6.73</v>
      </c>
      <c r="L218" s="45"/>
    </row>
    <row r="219" spans="2:12" ht="18" customHeight="1" x14ac:dyDescent="0.3">
      <c r="B219" s="35">
        <v>6140030</v>
      </c>
      <c r="C219" s="46" t="s">
        <v>291</v>
      </c>
      <c r="D219" s="46" t="s">
        <v>68</v>
      </c>
      <c r="E219" s="46" t="str">
        <f t="shared" si="3"/>
        <v>CX00010</v>
      </c>
      <c r="F219" s="46" t="s">
        <v>245</v>
      </c>
      <c r="G219" s="46">
        <v>65</v>
      </c>
      <c r="H219" s="46">
        <v>65.569999999999993</v>
      </c>
      <c r="I219" s="46">
        <v>66.14</v>
      </c>
      <c r="J219" s="46">
        <v>66.709999999999994</v>
      </c>
      <c r="K219" s="46">
        <v>67.28</v>
      </c>
      <c r="L219" s="45"/>
    </row>
    <row r="220" spans="2:12" ht="18" customHeight="1" x14ac:dyDescent="0.3">
      <c r="B220" s="35">
        <v>6140039</v>
      </c>
      <c r="C220" s="46" t="s">
        <v>291</v>
      </c>
      <c r="D220" s="46" t="s">
        <v>68</v>
      </c>
      <c r="E220" s="46" t="str">
        <f t="shared" si="3"/>
        <v>UN00001</v>
      </c>
      <c r="F220" s="46" t="s">
        <v>105</v>
      </c>
      <c r="G220" s="46">
        <v>6.5</v>
      </c>
      <c r="H220" s="46">
        <v>6.56</v>
      </c>
      <c r="I220" s="46">
        <v>6.61</v>
      </c>
      <c r="J220" s="46">
        <v>6.67</v>
      </c>
      <c r="K220" s="46">
        <v>6.73</v>
      </c>
      <c r="L220" s="45"/>
    </row>
    <row r="221" spans="2:12" ht="18" customHeight="1" x14ac:dyDescent="0.3">
      <c r="B221" s="35">
        <v>6187000</v>
      </c>
      <c r="C221" s="46" t="s">
        <v>292</v>
      </c>
      <c r="D221" s="46" t="s">
        <v>293</v>
      </c>
      <c r="E221" s="46" t="str">
        <f t="shared" si="3"/>
        <v>CX00096</v>
      </c>
      <c r="F221" s="46" t="s">
        <v>294</v>
      </c>
      <c r="G221" s="46">
        <v>242</v>
      </c>
      <c r="H221" s="46">
        <v>244.12</v>
      </c>
      <c r="I221" s="46">
        <v>246.24</v>
      </c>
      <c r="J221" s="46">
        <v>248.36</v>
      </c>
      <c r="K221" s="46">
        <v>250.47</v>
      </c>
      <c r="L221" s="45"/>
    </row>
    <row r="222" spans="2:12" ht="18" customHeight="1" x14ac:dyDescent="0.3">
      <c r="B222" s="35">
        <v>6187001</v>
      </c>
      <c r="C222" s="46" t="s">
        <v>292</v>
      </c>
      <c r="D222" s="46" t="s">
        <v>293</v>
      </c>
      <c r="E222" s="46" t="str">
        <f t="shared" si="3"/>
        <v>dp00024</v>
      </c>
      <c r="F222" s="46" t="s">
        <v>295</v>
      </c>
      <c r="G222" s="46">
        <v>60.5</v>
      </c>
      <c r="H222" s="46">
        <v>61.03</v>
      </c>
      <c r="I222" s="46">
        <v>61.56</v>
      </c>
      <c r="J222" s="46">
        <v>62.09</v>
      </c>
      <c r="K222" s="46">
        <v>62.62</v>
      </c>
      <c r="L222" s="45"/>
    </row>
    <row r="223" spans="2:12" ht="18" customHeight="1" x14ac:dyDescent="0.3">
      <c r="B223" s="35">
        <v>6187010</v>
      </c>
      <c r="C223" s="46" t="s">
        <v>292</v>
      </c>
      <c r="D223" s="46" t="s">
        <v>296</v>
      </c>
      <c r="E223" s="46" t="str">
        <f t="shared" si="3"/>
        <v>CX00096</v>
      </c>
      <c r="F223" s="46" t="s">
        <v>294</v>
      </c>
      <c r="G223" s="46">
        <v>242</v>
      </c>
      <c r="H223" s="46">
        <v>244.12</v>
      </c>
      <c r="I223" s="46">
        <v>246.24</v>
      </c>
      <c r="J223" s="46">
        <v>248.36</v>
      </c>
      <c r="K223" s="46">
        <v>250.47</v>
      </c>
      <c r="L223" s="45"/>
    </row>
    <row r="224" spans="2:12" ht="18" customHeight="1" x14ac:dyDescent="0.3">
      <c r="B224" s="35">
        <v>6187011</v>
      </c>
      <c r="C224" s="46" t="s">
        <v>292</v>
      </c>
      <c r="D224" s="46" t="s">
        <v>296</v>
      </c>
      <c r="E224" s="46" t="str">
        <f t="shared" si="3"/>
        <v>dp00024</v>
      </c>
      <c r="F224" s="46" t="s">
        <v>295</v>
      </c>
      <c r="G224" s="46">
        <v>60.5</v>
      </c>
      <c r="H224" s="46">
        <v>61.03</v>
      </c>
      <c r="I224" s="46">
        <v>61.56</v>
      </c>
      <c r="J224" s="46">
        <v>62.09</v>
      </c>
      <c r="K224" s="46">
        <v>62.62</v>
      </c>
      <c r="L224" s="45"/>
    </row>
    <row r="225" spans="2:12" ht="18" customHeight="1" x14ac:dyDescent="0.3">
      <c r="B225" s="35">
        <v>6187020</v>
      </c>
      <c r="C225" s="46" t="s">
        <v>292</v>
      </c>
      <c r="D225" s="46" t="s">
        <v>297</v>
      </c>
      <c r="E225" s="46" t="str">
        <f t="shared" si="3"/>
        <v>CX00096</v>
      </c>
      <c r="F225" s="46" t="s">
        <v>294</v>
      </c>
      <c r="G225" s="46">
        <v>242</v>
      </c>
      <c r="H225" s="46">
        <v>244.12</v>
      </c>
      <c r="I225" s="46">
        <v>246.24</v>
      </c>
      <c r="J225" s="46">
        <v>248.36</v>
      </c>
      <c r="K225" s="46">
        <v>250.47</v>
      </c>
      <c r="L225" s="45"/>
    </row>
    <row r="226" spans="2:12" ht="18" customHeight="1" x14ac:dyDescent="0.3">
      <c r="B226" s="35">
        <v>6187021</v>
      </c>
      <c r="C226" s="46" t="s">
        <v>292</v>
      </c>
      <c r="D226" s="46" t="s">
        <v>297</v>
      </c>
      <c r="E226" s="46" t="str">
        <f t="shared" si="3"/>
        <v>dp00024</v>
      </c>
      <c r="F226" s="46" t="s">
        <v>295</v>
      </c>
      <c r="G226" s="46">
        <v>60.5</v>
      </c>
      <c r="H226" s="46">
        <v>61.03</v>
      </c>
      <c r="I226" s="46">
        <v>61.56</v>
      </c>
      <c r="J226" s="46">
        <v>62.09</v>
      </c>
      <c r="K226" s="46">
        <v>62.62</v>
      </c>
      <c r="L226" s="45"/>
    </row>
    <row r="227" spans="2:12" ht="18" customHeight="1" x14ac:dyDescent="0.3">
      <c r="B227" s="35">
        <v>6188000</v>
      </c>
      <c r="C227" s="46" t="s">
        <v>298</v>
      </c>
      <c r="D227" s="46" t="s">
        <v>299</v>
      </c>
      <c r="E227" s="46" t="str">
        <f t="shared" si="3"/>
        <v>cx00048</v>
      </c>
      <c r="F227" s="46" t="s">
        <v>300</v>
      </c>
      <c r="G227" s="46">
        <v>117</v>
      </c>
      <c r="H227" s="46">
        <v>118.02</v>
      </c>
      <c r="I227" s="46">
        <v>119.05</v>
      </c>
      <c r="J227" s="46">
        <v>120.08</v>
      </c>
      <c r="K227" s="46">
        <v>121.1</v>
      </c>
      <c r="L227" s="45"/>
    </row>
    <row r="228" spans="2:12" ht="18" customHeight="1" x14ac:dyDescent="0.3">
      <c r="B228" s="35">
        <v>6188001</v>
      </c>
      <c r="C228" s="46" t="s">
        <v>298</v>
      </c>
      <c r="D228" s="46" t="s">
        <v>299</v>
      </c>
      <c r="E228" s="46" t="str">
        <f t="shared" si="3"/>
        <v>dp00016</v>
      </c>
      <c r="F228" s="46" t="s">
        <v>301</v>
      </c>
      <c r="G228" s="46">
        <v>39</v>
      </c>
      <c r="H228" s="46">
        <v>39.340000000000003</v>
      </c>
      <c r="I228" s="46">
        <v>39.68</v>
      </c>
      <c r="J228" s="46">
        <v>40.03</v>
      </c>
      <c r="K228" s="46">
        <v>40.369999999999997</v>
      </c>
      <c r="L228" s="45"/>
    </row>
    <row r="229" spans="2:12" ht="18" customHeight="1" x14ac:dyDescent="0.3">
      <c r="B229" s="35">
        <v>6188010</v>
      </c>
      <c r="C229" s="46" t="s">
        <v>298</v>
      </c>
      <c r="D229" s="46" t="s">
        <v>296</v>
      </c>
      <c r="E229" s="46" t="str">
        <f t="shared" si="3"/>
        <v>cx00048</v>
      </c>
      <c r="F229" s="46" t="s">
        <v>300</v>
      </c>
      <c r="G229" s="46">
        <v>117</v>
      </c>
      <c r="H229" s="46">
        <v>118.02</v>
      </c>
      <c r="I229" s="46">
        <v>119.05</v>
      </c>
      <c r="J229" s="46">
        <v>120.08</v>
      </c>
      <c r="K229" s="46">
        <v>121.1</v>
      </c>
      <c r="L229" s="45"/>
    </row>
    <row r="230" spans="2:12" ht="18" customHeight="1" x14ac:dyDescent="0.3">
      <c r="B230" s="35">
        <v>6188011</v>
      </c>
      <c r="C230" s="46" t="s">
        <v>298</v>
      </c>
      <c r="D230" s="46" t="s">
        <v>296</v>
      </c>
      <c r="E230" s="46" t="str">
        <f t="shared" si="3"/>
        <v>dp00016</v>
      </c>
      <c r="F230" s="46" t="s">
        <v>301</v>
      </c>
      <c r="G230" s="46">
        <v>39</v>
      </c>
      <c r="H230" s="46">
        <v>39.340000000000003</v>
      </c>
      <c r="I230" s="46">
        <v>39.68</v>
      </c>
      <c r="J230" s="46">
        <v>40.03</v>
      </c>
      <c r="K230" s="46">
        <v>40.369999999999997</v>
      </c>
      <c r="L230" s="45"/>
    </row>
    <row r="231" spans="2:12" ht="18" customHeight="1" x14ac:dyDescent="0.3">
      <c r="B231" s="35">
        <v>6188020</v>
      </c>
      <c r="C231" s="46" t="s">
        <v>298</v>
      </c>
      <c r="D231" s="46" t="s">
        <v>302</v>
      </c>
      <c r="E231" s="46" t="str">
        <f t="shared" si="3"/>
        <v>cx00048</v>
      </c>
      <c r="F231" s="46" t="s">
        <v>300</v>
      </c>
      <c r="G231" s="46">
        <v>117</v>
      </c>
      <c r="H231" s="46">
        <v>118.02</v>
      </c>
      <c r="I231" s="46">
        <v>119.05</v>
      </c>
      <c r="J231" s="46">
        <v>120.08</v>
      </c>
      <c r="K231" s="46">
        <v>121.1</v>
      </c>
      <c r="L231" s="45"/>
    </row>
    <row r="232" spans="2:12" ht="18" customHeight="1" x14ac:dyDescent="0.3">
      <c r="B232" s="35">
        <v>6188021</v>
      </c>
      <c r="C232" s="46" t="s">
        <v>298</v>
      </c>
      <c r="D232" s="46" t="s">
        <v>302</v>
      </c>
      <c r="E232" s="46" t="str">
        <f t="shared" si="3"/>
        <v>dp00016</v>
      </c>
      <c r="F232" s="46" t="s">
        <v>301</v>
      </c>
      <c r="G232" s="46">
        <v>39</v>
      </c>
      <c r="H232" s="46">
        <v>39.340000000000003</v>
      </c>
      <c r="I232" s="46">
        <v>39.68</v>
      </c>
      <c r="J232" s="46">
        <v>40.03</v>
      </c>
      <c r="K232" s="46">
        <v>40.369999999999997</v>
      </c>
      <c r="L232" s="45"/>
    </row>
    <row r="233" spans="2:12" ht="18" customHeight="1" x14ac:dyDescent="0.3">
      <c r="B233" s="35">
        <v>6189000</v>
      </c>
      <c r="C233" s="46" t="s">
        <v>303</v>
      </c>
      <c r="D233" s="46" t="s">
        <v>293</v>
      </c>
      <c r="E233" s="46" t="str">
        <f t="shared" si="3"/>
        <v>DP00012</v>
      </c>
      <c r="F233" s="46" t="s">
        <v>89</v>
      </c>
      <c r="G233" s="46">
        <v>58.5</v>
      </c>
      <c r="H233" s="46">
        <v>59.01</v>
      </c>
      <c r="I233" s="46">
        <v>59.52</v>
      </c>
      <c r="J233" s="46">
        <v>60.04</v>
      </c>
      <c r="K233" s="46">
        <v>60.55</v>
      </c>
      <c r="L233" s="45"/>
    </row>
    <row r="234" spans="2:12" ht="18" customHeight="1" x14ac:dyDescent="0.3">
      <c r="B234" s="35">
        <v>6189010</v>
      </c>
      <c r="C234" s="46" t="s">
        <v>303</v>
      </c>
      <c r="D234" s="46" t="s">
        <v>304</v>
      </c>
      <c r="E234" s="46" t="str">
        <f t="shared" si="3"/>
        <v>DP00012</v>
      </c>
      <c r="F234" s="46" t="s">
        <v>89</v>
      </c>
      <c r="G234" s="46">
        <v>58.5</v>
      </c>
      <c r="H234" s="46">
        <v>59.01</v>
      </c>
      <c r="I234" s="46">
        <v>59.52</v>
      </c>
      <c r="J234" s="46">
        <v>60.04</v>
      </c>
      <c r="K234" s="46">
        <v>60.55</v>
      </c>
      <c r="L234" s="45"/>
    </row>
    <row r="235" spans="2:12" ht="18" customHeight="1" x14ac:dyDescent="0.3">
      <c r="B235" s="35">
        <v>6189020</v>
      </c>
      <c r="C235" s="46" t="s">
        <v>303</v>
      </c>
      <c r="D235" s="46" t="s">
        <v>305</v>
      </c>
      <c r="E235" s="46" t="str">
        <f t="shared" si="3"/>
        <v>DP00012</v>
      </c>
      <c r="F235" s="46" t="s">
        <v>89</v>
      </c>
      <c r="G235" s="46">
        <v>58.5</v>
      </c>
      <c r="H235" s="46">
        <v>59.01</v>
      </c>
      <c r="I235" s="46">
        <v>59.52</v>
      </c>
      <c r="J235" s="46">
        <v>60.04</v>
      </c>
      <c r="K235" s="46">
        <v>60.55</v>
      </c>
      <c r="L235" s="45"/>
    </row>
    <row r="236" spans="2:12" ht="18" customHeight="1" x14ac:dyDescent="0.3">
      <c r="B236" s="35">
        <v>6190000</v>
      </c>
      <c r="C236" s="46" t="s">
        <v>306</v>
      </c>
      <c r="D236" s="46" t="s">
        <v>307</v>
      </c>
      <c r="E236" s="46" t="str">
        <f t="shared" si="3"/>
        <v>DP00012</v>
      </c>
      <c r="F236" s="46" t="s">
        <v>89</v>
      </c>
      <c r="G236" s="46">
        <v>58.5</v>
      </c>
      <c r="H236" s="46">
        <v>59.01</v>
      </c>
      <c r="I236" s="46">
        <v>59.52</v>
      </c>
      <c r="J236" s="46">
        <v>60.04</v>
      </c>
      <c r="K236" s="46">
        <v>60.55</v>
      </c>
      <c r="L236" s="45"/>
    </row>
    <row r="237" spans="2:12" ht="18" customHeight="1" x14ac:dyDescent="0.3">
      <c r="B237" s="35">
        <v>6190010</v>
      </c>
      <c r="C237" s="46" t="s">
        <v>306</v>
      </c>
      <c r="D237" s="46" t="s">
        <v>308</v>
      </c>
      <c r="E237" s="46" t="str">
        <f t="shared" si="3"/>
        <v>DP00012</v>
      </c>
      <c r="F237" s="46" t="s">
        <v>89</v>
      </c>
      <c r="G237" s="46">
        <v>58.5</v>
      </c>
      <c r="H237" s="46">
        <v>59.01</v>
      </c>
      <c r="I237" s="46">
        <v>59.52</v>
      </c>
      <c r="J237" s="46">
        <v>60.04</v>
      </c>
      <c r="K237" s="46">
        <v>60.55</v>
      </c>
      <c r="L237" s="45"/>
    </row>
    <row r="238" spans="2:12" ht="18" customHeight="1" x14ac:dyDescent="0.3">
      <c r="B238" s="35">
        <v>6190020</v>
      </c>
      <c r="C238" s="46" t="s">
        <v>306</v>
      </c>
      <c r="D238" s="46" t="s">
        <v>309</v>
      </c>
      <c r="E238" s="46" t="str">
        <f t="shared" si="3"/>
        <v>DP00012</v>
      </c>
      <c r="F238" s="46" t="s">
        <v>89</v>
      </c>
      <c r="G238" s="46">
        <v>58.5</v>
      </c>
      <c r="H238" s="46">
        <v>59.01</v>
      </c>
      <c r="I238" s="46">
        <v>59.52</v>
      </c>
      <c r="J238" s="46">
        <v>60.04</v>
      </c>
      <c r="K238" s="46">
        <v>60.55</v>
      </c>
      <c r="L238" s="45"/>
    </row>
  </sheetData>
  <sheetProtection algorithmName="SHA-512" hashValue="xEOHYdQaq20hOo0dtXs7/D08iijdtyXn/p72QcV1yMMiWI0NBGZDa2w/Cy+XHvSUns03Y5SsboHKB8U/IAk5zw==" saltValue="+OoGDnjEh2/QX1RdlTb3VA==" spinCount="100000" sheet="1" objects="1" scenarios="1" selectLockedCells="1"/>
  <mergeCells count="10">
    <mergeCell ref="C2:D2"/>
    <mergeCell ref="C3:D3"/>
    <mergeCell ref="C4:D4"/>
    <mergeCell ref="C5:D5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86" fitToHeight="10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  <pageSetUpPr fitToPage="1"/>
  </sheetPr>
  <dimension ref="B3:L178"/>
  <sheetViews>
    <sheetView zoomScale="85" zoomScaleNormal="85" workbookViewId="0">
      <selection activeCell="L13" sqref="L13"/>
    </sheetView>
  </sheetViews>
  <sheetFormatPr defaultColWidth="9.109375" defaultRowHeight="18" customHeight="1" x14ac:dyDescent="0.3"/>
  <cols>
    <col min="1" max="1" width="9.109375" style="2"/>
    <col min="2" max="2" width="18.88671875" style="1" customWidth="1"/>
    <col min="3" max="3" width="34" style="2" customWidth="1"/>
    <col min="4" max="4" width="21.5546875" style="2" customWidth="1"/>
    <col min="5" max="5" width="21.88671875" style="1" customWidth="1"/>
    <col min="6" max="6" width="16" style="2" hidden="1" customWidth="1"/>
    <col min="7" max="11" width="7" style="2" hidden="1" customWidth="1"/>
    <col min="12" max="12" width="15.88671875" style="1" customWidth="1"/>
    <col min="13" max="16384" width="9.109375" style="2"/>
  </cols>
  <sheetData>
    <row r="3" spans="2:12" ht="18" customHeight="1" x14ac:dyDescent="0.3">
      <c r="B3" s="23" t="s">
        <v>1102</v>
      </c>
      <c r="C3" s="27"/>
      <c r="D3" s="27"/>
      <c r="E3" s="8" t="s">
        <v>1099</v>
      </c>
      <c r="F3" s="24"/>
      <c r="G3" s="9"/>
      <c r="H3" s="9"/>
      <c r="I3" s="9"/>
      <c r="J3" s="9"/>
      <c r="K3" s="9"/>
      <c r="L3" s="28"/>
    </row>
    <row r="4" spans="2:12" ht="18" customHeight="1" x14ac:dyDescent="0.3">
      <c r="B4" s="8" t="s">
        <v>1097</v>
      </c>
      <c r="C4" s="29"/>
      <c r="D4" s="29"/>
      <c r="E4" s="8" t="s">
        <v>1100</v>
      </c>
      <c r="F4" s="24"/>
      <c r="G4" s="9"/>
      <c r="H4" s="9"/>
      <c r="I4" s="9"/>
      <c r="J4" s="9"/>
      <c r="K4" s="9"/>
      <c r="L4" s="30"/>
    </row>
    <row r="5" spans="2:12" ht="18" customHeight="1" x14ac:dyDescent="0.3">
      <c r="B5" s="8" t="s">
        <v>1096</v>
      </c>
      <c r="C5" s="29"/>
      <c r="D5" s="29"/>
      <c r="E5" s="23" t="s">
        <v>1101</v>
      </c>
      <c r="G5" s="1"/>
      <c r="H5" s="1"/>
      <c r="I5" s="1"/>
      <c r="J5" s="1"/>
      <c r="K5" s="1"/>
      <c r="L5" s="30"/>
    </row>
    <row r="6" spans="2:12" ht="18" customHeight="1" x14ac:dyDescent="0.3">
      <c r="B6" s="8" t="s">
        <v>1098</v>
      </c>
      <c r="C6" s="29"/>
      <c r="D6" s="29"/>
      <c r="E6" s="10"/>
    </row>
    <row r="7" spans="2:12" ht="18" customHeight="1" thickBot="1" x14ac:dyDescent="0.35"/>
    <row r="8" spans="2:12" ht="18" customHeight="1" x14ac:dyDescent="0.3">
      <c r="B8" s="11" t="s">
        <v>1094</v>
      </c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2:12" ht="49.05" customHeight="1" thickBot="1" x14ac:dyDescent="0.35"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2:12" ht="18" customHeight="1" x14ac:dyDescent="0.3">
      <c r="B10" s="17" t="s">
        <v>1068</v>
      </c>
      <c r="C10" s="17" t="s">
        <v>1069</v>
      </c>
      <c r="D10" s="17" t="s">
        <v>1070</v>
      </c>
      <c r="E10" s="17" t="s">
        <v>1071</v>
      </c>
      <c r="F10" s="50"/>
      <c r="G10" s="50"/>
      <c r="H10" s="50"/>
      <c r="I10" s="50"/>
      <c r="J10" s="50"/>
      <c r="K10" s="50"/>
      <c r="L10" s="17" t="s">
        <v>1072</v>
      </c>
    </row>
    <row r="11" spans="2:12" ht="18" customHeight="1" thickBot="1" x14ac:dyDescent="0.35">
      <c r="B11" s="20"/>
      <c r="C11" s="20"/>
      <c r="D11" s="20"/>
      <c r="E11" s="20"/>
      <c r="F11" s="50"/>
      <c r="G11" s="50"/>
      <c r="H11" s="50"/>
      <c r="I11" s="50"/>
      <c r="J11" s="50"/>
      <c r="K11" s="50"/>
      <c r="L11" s="20"/>
    </row>
    <row r="12" spans="2:12" ht="18" customHeight="1" x14ac:dyDescent="0.3">
      <c r="B12" s="35">
        <v>14000000</v>
      </c>
      <c r="C12" s="49" t="s">
        <v>861</v>
      </c>
      <c r="D12" s="49" t="s">
        <v>5</v>
      </c>
      <c r="E12" s="35" t="str">
        <f>LEFT(F12,7)</f>
        <v>CX00012</v>
      </c>
      <c r="F12" s="49" t="s">
        <v>12</v>
      </c>
      <c r="G12" s="49">
        <v>189</v>
      </c>
      <c r="H12" s="49">
        <v>190.65</v>
      </c>
      <c r="I12" s="49">
        <v>192.31</v>
      </c>
      <c r="J12" s="49">
        <v>193.97</v>
      </c>
      <c r="K12" s="49">
        <v>195.62</v>
      </c>
      <c r="L12" s="34"/>
    </row>
    <row r="13" spans="2:12" ht="18" customHeight="1" x14ac:dyDescent="0.3">
      <c r="B13" s="35">
        <v>14000001</v>
      </c>
      <c r="C13" s="49" t="s">
        <v>861</v>
      </c>
      <c r="D13" s="49" t="s">
        <v>5</v>
      </c>
      <c r="E13" s="35" t="str">
        <f t="shared" ref="E13:E69" si="0">LEFT(F13,7)</f>
        <v>EB00006</v>
      </c>
      <c r="F13" s="49" t="s">
        <v>18</v>
      </c>
      <c r="G13" s="49">
        <v>94.5</v>
      </c>
      <c r="H13" s="49">
        <v>95.33</v>
      </c>
      <c r="I13" s="49">
        <v>96.15</v>
      </c>
      <c r="J13" s="49">
        <v>96.99</v>
      </c>
      <c r="K13" s="49">
        <v>97.81</v>
      </c>
      <c r="L13" s="34"/>
    </row>
    <row r="14" spans="2:12" ht="18" customHeight="1" x14ac:dyDescent="0.3">
      <c r="B14" s="35">
        <v>14002000</v>
      </c>
      <c r="C14" s="49" t="s">
        <v>862</v>
      </c>
      <c r="D14" s="49" t="s">
        <v>5</v>
      </c>
      <c r="E14" s="35" t="str">
        <f t="shared" si="0"/>
        <v>CX00024</v>
      </c>
      <c r="F14" s="49" t="s">
        <v>9</v>
      </c>
      <c r="G14" s="49">
        <v>258.5</v>
      </c>
      <c r="H14" s="49">
        <v>260.76</v>
      </c>
      <c r="I14" s="49">
        <v>263.02</v>
      </c>
      <c r="J14" s="49">
        <v>265.3</v>
      </c>
      <c r="K14" s="49">
        <v>267.55</v>
      </c>
      <c r="L14" s="34"/>
    </row>
    <row r="15" spans="2:12" ht="18" customHeight="1" x14ac:dyDescent="0.3">
      <c r="B15" s="35">
        <v>14002001</v>
      </c>
      <c r="C15" s="49" t="s">
        <v>862</v>
      </c>
      <c r="D15" s="49" t="s">
        <v>5</v>
      </c>
      <c r="E15" s="35" t="str">
        <f t="shared" si="0"/>
        <v>EB00012</v>
      </c>
      <c r="F15" s="49" t="s">
        <v>3</v>
      </c>
      <c r="G15" s="49">
        <v>129.25</v>
      </c>
      <c r="H15" s="49">
        <v>130.38</v>
      </c>
      <c r="I15" s="49">
        <v>131.51</v>
      </c>
      <c r="J15" s="49">
        <v>132.65</v>
      </c>
      <c r="K15" s="49">
        <v>133.77000000000001</v>
      </c>
      <c r="L15" s="34"/>
    </row>
    <row r="16" spans="2:12" ht="18" customHeight="1" x14ac:dyDescent="0.3">
      <c r="B16" s="35">
        <v>14004000</v>
      </c>
      <c r="C16" s="49" t="s">
        <v>863</v>
      </c>
      <c r="D16" s="49" t="s">
        <v>864</v>
      </c>
      <c r="E16" s="35" t="str">
        <f t="shared" si="0"/>
        <v>CX00024</v>
      </c>
      <c r="F16" s="49" t="s">
        <v>9</v>
      </c>
      <c r="G16" s="49">
        <v>152</v>
      </c>
      <c r="H16" s="49">
        <v>153.33000000000001</v>
      </c>
      <c r="I16" s="49">
        <v>154.66</v>
      </c>
      <c r="J16" s="49">
        <v>156</v>
      </c>
      <c r="K16" s="49">
        <v>157.32</v>
      </c>
      <c r="L16" s="34"/>
    </row>
    <row r="17" spans="2:12" ht="18" customHeight="1" x14ac:dyDescent="0.3">
      <c r="B17" s="35">
        <v>14004001</v>
      </c>
      <c r="C17" s="49" t="s">
        <v>863</v>
      </c>
      <c r="D17" s="49" t="s">
        <v>864</v>
      </c>
      <c r="E17" s="35" t="str">
        <f t="shared" si="0"/>
        <v>EB00012</v>
      </c>
      <c r="F17" s="49" t="s">
        <v>3</v>
      </c>
      <c r="G17" s="49">
        <v>76</v>
      </c>
      <c r="H17" s="49">
        <v>76.67</v>
      </c>
      <c r="I17" s="49">
        <v>77.33</v>
      </c>
      <c r="J17" s="49">
        <v>78</v>
      </c>
      <c r="K17" s="49">
        <v>78.66</v>
      </c>
      <c r="L17" s="34"/>
    </row>
    <row r="18" spans="2:12" ht="18" customHeight="1" x14ac:dyDescent="0.3">
      <c r="B18" s="35">
        <v>14006000</v>
      </c>
      <c r="C18" s="49" t="s">
        <v>866</v>
      </c>
      <c r="D18" s="49" t="s">
        <v>5</v>
      </c>
      <c r="E18" s="35" t="str">
        <f t="shared" si="0"/>
        <v>CX00012</v>
      </c>
      <c r="F18" s="49" t="s">
        <v>12</v>
      </c>
      <c r="G18" s="49">
        <v>149</v>
      </c>
      <c r="H18" s="49">
        <v>150.30000000000001</v>
      </c>
      <c r="I18" s="49">
        <v>151.61000000000001</v>
      </c>
      <c r="J18" s="49">
        <v>152.91999999999999</v>
      </c>
      <c r="K18" s="49">
        <v>154.22</v>
      </c>
      <c r="L18" s="34"/>
    </row>
    <row r="19" spans="2:12" ht="18" customHeight="1" x14ac:dyDescent="0.3">
      <c r="B19" s="35">
        <v>14006001</v>
      </c>
      <c r="C19" s="49" t="s">
        <v>866</v>
      </c>
      <c r="D19" s="49" t="s">
        <v>5</v>
      </c>
      <c r="E19" s="35" t="str">
        <f t="shared" si="0"/>
        <v>EB00006</v>
      </c>
      <c r="F19" s="49" t="s">
        <v>18</v>
      </c>
      <c r="G19" s="49">
        <v>74.5</v>
      </c>
      <c r="H19" s="49">
        <v>75.150000000000006</v>
      </c>
      <c r="I19" s="49">
        <v>75.8</v>
      </c>
      <c r="J19" s="49">
        <v>76.459999999999994</v>
      </c>
      <c r="K19" s="49">
        <v>77.11</v>
      </c>
      <c r="L19" s="34"/>
    </row>
    <row r="20" spans="2:12" ht="18" customHeight="1" x14ac:dyDescent="0.3">
      <c r="B20" s="35">
        <v>14008000</v>
      </c>
      <c r="C20" s="49" t="s">
        <v>867</v>
      </c>
      <c r="D20" s="49" t="s">
        <v>5</v>
      </c>
      <c r="E20" s="35" t="str">
        <f t="shared" si="0"/>
        <v>CX00024</v>
      </c>
      <c r="F20" s="49" t="s">
        <v>9</v>
      </c>
      <c r="G20" s="49">
        <v>211</v>
      </c>
      <c r="H20" s="49">
        <v>212.85</v>
      </c>
      <c r="I20" s="49">
        <v>214.69</v>
      </c>
      <c r="J20" s="49">
        <v>216.55</v>
      </c>
      <c r="K20" s="49">
        <v>218.39</v>
      </c>
      <c r="L20" s="34"/>
    </row>
    <row r="21" spans="2:12" ht="18" customHeight="1" x14ac:dyDescent="0.3">
      <c r="B21" s="35">
        <v>14008001</v>
      </c>
      <c r="C21" s="49" t="s">
        <v>867</v>
      </c>
      <c r="D21" s="49" t="s">
        <v>5</v>
      </c>
      <c r="E21" s="35" t="str">
        <f t="shared" si="0"/>
        <v>EB00012</v>
      </c>
      <c r="F21" s="49" t="s">
        <v>3</v>
      </c>
      <c r="G21" s="49">
        <v>105.5</v>
      </c>
      <c r="H21" s="49">
        <v>106.42</v>
      </c>
      <c r="I21" s="49">
        <v>107.35</v>
      </c>
      <c r="J21" s="49">
        <v>108.27</v>
      </c>
      <c r="K21" s="49">
        <v>109.19</v>
      </c>
      <c r="L21" s="34"/>
    </row>
    <row r="22" spans="2:12" ht="18" customHeight="1" x14ac:dyDescent="0.3">
      <c r="B22" s="35">
        <v>14010000</v>
      </c>
      <c r="C22" s="49" t="s">
        <v>868</v>
      </c>
      <c r="D22" s="49" t="s">
        <v>140</v>
      </c>
      <c r="E22" s="35" t="str">
        <f t="shared" si="0"/>
        <v>CX00024</v>
      </c>
      <c r="F22" s="49" t="s">
        <v>9</v>
      </c>
      <c r="G22" s="49">
        <v>58</v>
      </c>
      <c r="H22" s="49">
        <v>58.51</v>
      </c>
      <c r="I22" s="49">
        <v>59.02</v>
      </c>
      <c r="J22" s="49">
        <v>59.53</v>
      </c>
      <c r="K22" s="49">
        <v>60.03</v>
      </c>
      <c r="L22" s="34"/>
    </row>
    <row r="23" spans="2:12" ht="18" customHeight="1" x14ac:dyDescent="0.3">
      <c r="B23" s="35">
        <v>14010001</v>
      </c>
      <c r="C23" s="49" t="s">
        <v>868</v>
      </c>
      <c r="D23" s="49" t="s">
        <v>140</v>
      </c>
      <c r="E23" s="35" t="str">
        <f t="shared" si="0"/>
        <v>EB00012</v>
      </c>
      <c r="F23" s="49" t="s">
        <v>3</v>
      </c>
      <c r="G23" s="49">
        <v>29</v>
      </c>
      <c r="H23" s="49">
        <v>29.25</v>
      </c>
      <c r="I23" s="49">
        <v>29.51</v>
      </c>
      <c r="J23" s="49">
        <v>29.76</v>
      </c>
      <c r="K23" s="49">
        <v>30.02</v>
      </c>
      <c r="L23" s="34"/>
    </row>
    <row r="24" spans="2:12" ht="18" customHeight="1" x14ac:dyDescent="0.3">
      <c r="B24" s="35">
        <v>14012000</v>
      </c>
      <c r="C24" s="49" t="s">
        <v>870</v>
      </c>
      <c r="D24" s="49" t="s">
        <v>5</v>
      </c>
      <c r="E24" s="35" t="str">
        <f t="shared" si="0"/>
        <v>CX00012</v>
      </c>
      <c r="F24" s="49" t="s">
        <v>12</v>
      </c>
      <c r="G24" s="49">
        <v>194</v>
      </c>
      <c r="H24" s="49">
        <v>195.7</v>
      </c>
      <c r="I24" s="49">
        <v>197.4</v>
      </c>
      <c r="J24" s="49">
        <v>199.1</v>
      </c>
      <c r="K24" s="49">
        <v>200.79</v>
      </c>
      <c r="L24" s="34"/>
    </row>
    <row r="25" spans="2:12" ht="18" customHeight="1" x14ac:dyDescent="0.3">
      <c r="B25" s="35">
        <v>14012001</v>
      </c>
      <c r="C25" s="49" t="s">
        <v>870</v>
      </c>
      <c r="D25" s="49" t="s">
        <v>5</v>
      </c>
      <c r="E25" s="35" t="str">
        <f t="shared" si="0"/>
        <v>EB00006</v>
      </c>
      <c r="F25" s="49" t="s">
        <v>18</v>
      </c>
      <c r="G25" s="49">
        <v>97</v>
      </c>
      <c r="H25" s="49">
        <v>97.85</v>
      </c>
      <c r="I25" s="49">
        <v>98.7</v>
      </c>
      <c r="J25" s="49">
        <v>99.55</v>
      </c>
      <c r="K25" s="49">
        <v>100.4</v>
      </c>
      <c r="L25" s="34"/>
    </row>
    <row r="26" spans="2:12" ht="18" customHeight="1" x14ac:dyDescent="0.3">
      <c r="B26" s="35">
        <v>14014000</v>
      </c>
      <c r="C26" s="49" t="s">
        <v>871</v>
      </c>
      <c r="D26" s="49" t="s">
        <v>5</v>
      </c>
      <c r="E26" s="35" t="str">
        <f t="shared" si="0"/>
        <v>CX00024</v>
      </c>
      <c r="F26" s="49" t="s">
        <v>9</v>
      </c>
      <c r="G26" s="49">
        <v>274.60000000000002</v>
      </c>
      <c r="H26" s="49">
        <v>277</v>
      </c>
      <c r="I26" s="49">
        <v>279.41000000000003</v>
      </c>
      <c r="J26" s="49">
        <v>281.82</v>
      </c>
      <c r="K26" s="49">
        <v>284.20999999999998</v>
      </c>
      <c r="L26" s="34"/>
    </row>
    <row r="27" spans="2:12" ht="18" customHeight="1" x14ac:dyDescent="0.3">
      <c r="B27" s="35">
        <v>14014002</v>
      </c>
      <c r="C27" s="49" t="s">
        <v>871</v>
      </c>
      <c r="D27" s="49" t="s">
        <v>5</v>
      </c>
      <c r="E27" s="35" t="str">
        <f t="shared" si="0"/>
        <v>EB00006</v>
      </c>
      <c r="F27" s="49" t="s">
        <v>18</v>
      </c>
      <c r="G27" s="49">
        <v>68.650000000000006</v>
      </c>
      <c r="H27" s="49">
        <v>69.25</v>
      </c>
      <c r="I27" s="49">
        <v>69.849999999999994</v>
      </c>
      <c r="J27" s="49">
        <v>70.459999999999994</v>
      </c>
      <c r="K27" s="49">
        <v>71.05</v>
      </c>
      <c r="L27" s="34"/>
    </row>
    <row r="28" spans="2:12" ht="18" customHeight="1" x14ac:dyDescent="0.3">
      <c r="B28" s="35">
        <v>14016000</v>
      </c>
      <c r="C28" s="49" t="s">
        <v>872</v>
      </c>
      <c r="D28" s="49" t="s">
        <v>864</v>
      </c>
      <c r="E28" s="35" t="str">
        <f t="shared" si="0"/>
        <v>CX00024</v>
      </c>
      <c r="F28" s="49" t="s">
        <v>9</v>
      </c>
      <c r="G28" s="49">
        <v>163.5</v>
      </c>
      <c r="H28" s="49">
        <v>164.93</v>
      </c>
      <c r="I28" s="49">
        <v>166.36</v>
      </c>
      <c r="J28" s="49">
        <v>167.8</v>
      </c>
      <c r="K28" s="49">
        <v>169.22</v>
      </c>
      <c r="L28" s="34"/>
    </row>
    <row r="29" spans="2:12" ht="18" customHeight="1" x14ac:dyDescent="0.3">
      <c r="B29" s="35">
        <v>14016002</v>
      </c>
      <c r="C29" s="49" t="s">
        <v>872</v>
      </c>
      <c r="D29" s="49" t="s">
        <v>864</v>
      </c>
      <c r="E29" s="35" t="str">
        <f t="shared" si="0"/>
        <v>EB00006</v>
      </c>
      <c r="F29" s="49" t="s">
        <v>18</v>
      </c>
      <c r="G29" s="49">
        <v>40.880000000000003</v>
      </c>
      <c r="H29" s="49">
        <v>41.24</v>
      </c>
      <c r="I29" s="49">
        <v>41.6</v>
      </c>
      <c r="J29" s="49">
        <v>41.96</v>
      </c>
      <c r="K29" s="49">
        <v>42.31</v>
      </c>
      <c r="L29" s="34"/>
    </row>
    <row r="30" spans="2:12" ht="18" customHeight="1" x14ac:dyDescent="0.3">
      <c r="B30" s="35">
        <v>14045000</v>
      </c>
      <c r="C30" s="49" t="s">
        <v>872</v>
      </c>
      <c r="D30" s="49" t="s">
        <v>5</v>
      </c>
      <c r="E30" s="35" t="str">
        <f t="shared" si="0"/>
        <v>CX00024</v>
      </c>
      <c r="F30" s="49" t="s">
        <v>9</v>
      </c>
      <c r="G30" s="49">
        <v>65.5</v>
      </c>
      <c r="H30" s="49">
        <v>66.069999999999993</v>
      </c>
      <c r="I30" s="49">
        <v>66.650000000000006</v>
      </c>
      <c r="J30" s="49">
        <v>67.22</v>
      </c>
      <c r="K30" s="49">
        <v>67.790000000000006</v>
      </c>
      <c r="L30" s="34"/>
    </row>
    <row r="31" spans="2:12" ht="18" customHeight="1" x14ac:dyDescent="0.3">
      <c r="B31" s="35">
        <v>14045001</v>
      </c>
      <c r="C31" s="49" t="s">
        <v>872</v>
      </c>
      <c r="D31" s="49" t="s">
        <v>5</v>
      </c>
      <c r="E31" s="35" t="str">
        <f t="shared" si="0"/>
        <v>EB00012</v>
      </c>
      <c r="F31" s="49" t="s">
        <v>3</v>
      </c>
      <c r="G31" s="49">
        <v>32.75</v>
      </c>
      <c r="H31" s="49">
        <v>33.04</v>
      </c>
      <c r="I31" s="49">
        <v>33.32</v>
      </c>
      <c r="J31" s="49">
        <v>33.61</v>
      </c>
      <c r="K31" s="49">
        <v>33.9</v>
      </c>
      <c r="L31" s="34"/>
    </row>
    <row r="32" spans="2:12" ht="18" customHeight="1" x14ac:dyDescent="0.3">
      <c r="B32" s="35">
        <v>14018000</v>
      </c>
      <c r="C32" s="49" t="s">
        <v>873</v>
      </c>
      <c r="D32" s="49" t="s">
        <v>5</v>
      </c>
      <c r="E32" s="35" t="str">
        <f t="shared" si="0"/>
        <v>CX00012</v>
      </c>
      <c r="F32" s="49" t="s">
        <v>12</v>
      </c>
      <c r="G32" s="49">
        <v>122</v>
      </c>
      <c r="H32" s="49">
        <v>123.07</v>
      </c>
      <c r="I32" s="49">
        <v>124.14</v>
      </c>
      <c r="J32" s="49">
        <v>125.21</v>
      </c>
      <c r="K32" s="49">
        <v>126.27</v>
      </c>
      <c r="L32" s="34"/>
    </row>
    <row r="33" spans="2:12" ht="18" customHeight="1" x14ac:dyDescent="0.3">
      <c r="B33" s="35">
        <v>14018001</v>
      </c>
      <c r="C33" s="49" t="s">
        <v>873</v>
      </c>
      <c r="D33" s="49" t="s">
        <v>5</v>
      </c>
      <c r="E33" s="35" t="str">
        <f t="shared" si="0"/>
        <v>EB00006</v>
      </c>
      <c r="F33" s="49" t="s">
        <v>18</v>
      </c>
      <c r="G33" s="49">
        <v>61</v>
      </c>
      <c r="H33" s="49">
        <v>61.53</v>
      </c>
      <c r="I33" s="49">
        <v>62.07</v>
      </c>
      <c r="J33" s="49">
        <v>62.6</v>
      </c>
      <c r="K33" s="49">
        <v>63.14</v>
      </c>
      <c r="L33" s="34"/>
    </row>
    <row r="34" spans="2:12" ht="18" customHeight="1" x14ac:dyDescent="0.3">
      <c r="B34" s="35">
        <v>14020000</v>
      </c>
      <c r="C34" s="49" t="s">
        <v>874</v>
      </c>
      <c r="D34" s="49" t="s">
        <v>5</v>
      </c>
      <c r="E34" s="35" t="str">
        <f t="shared" si="0"/>
        <v>CX00024</v>
      </c>
      <c r="F34" s="49" t="s">
        <v>9</v>
      </c>
      <c r="G34" s="49">
        <v>165</v>
      </c>
      <c r="H34" s="49">
        <v>166.44</v>
      </c>
      <c r="I34" s="49">
        <v>167.89</v>
      </c>
      <c r="J34" s="49">
        <v>169.34</v>
      </c>
      <c r="K34" s="49">
        <v>170.78</v>
      </c>
      <c r="L34" s="34"/>
    </row>
    <row r="35" spans="2:12" ht="18" customHeight="1" x14ac:dyDescent="0.3">
      <c r="B35" s="35">
        <v>14020001</v>
      </c>
      <c r="C35" s="49" t="s">
        <v>874</v>
      </c>
      <c r="D35" s="49" t="s">
        <v>5</v>
      </c>
      <c r="E35" s="35" t="str">
        <f t="shared" si="0"/>
        <v>EB00012</v>
      </c>
      <c r="F35" s="49" t="s">
        <v>3</v>
      </c>
      <c r="G35" s="49">
        <v>82.5</v>
      </c>
      <c r="H35" s="49">
        <v>83.22</v>
      </c>
      <c r="I35" s="49">
        <v>83.94</v>
      </c>
      <c r="J35" s="49">
        <v>84.67</v>
      </c>
      <c r="K35" s="49">
        <v>85.39</v>
      </c>
      <c r="L35" s="34"/>
    </row>
    <row r="36" spans="2:12" ht="18" customHeight="1" x14ac:dyDescent="0.3">
      <c r="B36" s="35">
        <v>14022000</v>
      </c>
      <c r="C36" s="49" t="s">
        <v>875</v>
      </c>
      <c r="D36" s="49" t="s">
        <v>876</v>
      </c>
      <c r="E36" s="35" t="str">
        <f t="shared" si="0"/>
        <v>CX00024</v>
      </c>
      <c r="F36" s="49" t="s">
        <v>9</v>
      </c>
      <c r="G36" s="49">
        <v>54</v>
      </c>
      <c r="H36" s="49">
        <v>54.47</v>
      </c>
      <c r="I36" s="49">
        <v>54.95</v>
      </c>
      <c r="J36" s="49">
        <v>55.42</v>
      </c>
      <c r="K36" s="49">
        <v>55.89</v>
      </c>
      <c r="L36" s="34"/>
    </row>
    <row r="37" spans="2:12" ht="18" customHeight="1" x14ac:dyDescent="0.3">
      <c r="B37" s="35">
        <v>14022001</v>
      </c>
      <c r="C37" s="49" t="s">
        <v>875</v>
      </c>
      <c r="D37" s="49" t="s">
        <v>876</v>
      </c>
      <c r="E37" s="35" t="str">
        <f t="shared" si="0"/>
        <v>EB00012</v>
      </c>
      <c r="F37" s="49" t="s">
        <v>3</v>
      </c>
      <c r="G37" s="49">
        <v>27</v>
      </c>
      <c r="H37" s="49">
        <v>27.24</v>
      </c>
      <c r="I37" s="49">
        <v>27.47</v>
      </c>
      <c r="J37" s="49">
        <v>27.71</v>
      </c>
      <c r="K37" s="49">
        <v>27.95</v>
      </c>
      <c r="L37" s="34"/>
    </row>
    <row r="38" spans="2:12" ht="18" customHeight="1" x14ac:dyDescent="0.3">
      <c r="B38" s="35">
        <v>14028000</v>
      </c>
      <c r="C38" s="49" t="s">
        <v>877</v>
      </c>
      <c r="D38" s="49" t="s">
        <v>878</v>
      </c>
      <c r="E38" s="35" t="str">
        <f t="shared" si="0"/>
        <v>CX00012</v>
      </c>
      <c r="F38" s="49" t="s">
        <v>12</v>
      </c>
      <c r="G38" s="49">
        <v>47</v>
      </c>
      <c r="H38" s="49">
        <v>47.41</v>
      </c>
      <c r="I38" s="49">
        <v>47.82</v>
      </c>
      <c r="J38" s="49">
        <v>48.24</v>
      </c>
      <c r="K38" s="49">
        <v>48.65</v>
      </c>
      <c r="L38" s="34"/>
    </row>
    <row r="39" spans="2:12" ht="18" customHeight="1" x14ac:dyDescent="0.3">
      <c r="B39" s="35">
        <v>14028001</v>
      </c>
      <c r="C39" s="49" t="s">
        <v>877</v>
      </c>
      <c r="D39" s="49" t="s">
        <v>878</v>
      </c>
      <c r="E39" s="35" t="str">
        <f t="shared" si="0"/>
        <v>EB00006</v>
      </c>
      <c r="F39" s="49" t="s">
        <v>18</v>
      </c>
      <c r="G39" s="49">
        <v>23.5</v>
      </c>
      <c r="H39" s="49">
        <v>23.71</v>
      </c>
      <c r="I39" s="49">
        <v>23.91</v>
      </c>
      <c r="J39" s="49">
        <v>24.12</v>
      </c>
      <c r="K39" s="49">
        <v>24.32</v>
      </c>
      <c r="L39" s="34"/>
    </row>
    <row r="40" spans="2:12" ht="18" customHeight="1" x14ac:dyDescent="0.3">
      <c r="B40" s="35">
        <v>14028010</v>
      </c>
      <c r="C40" s="49" t="s">
        <v>877</v>
      </c>
      <c r="D40" s="49" t="s">
        <v>879</v>
      </c>
      <c r="E40" s="35" t="str">
        <f t="shared" si="0"/>
        <v>CX00012</v>
      </c>
      <c r="F40" s="49" t="s">
        <v>12</v>
      </c>
      <c r="G40" s="49">
        <v>55</v>
      </c>
      <c r="H40" s="49">
        <v>55.48</v>
      </c>
      <c r="I40" s="49">
        <v>55.96</v>
      </c>
      <c r="J40" s="49">
        <v>56.45</v>
      </c>
      <c r="K40" s="49">
        <v>56.93</v>
      </c>
      <c r="L40" s="34"/>
    </row>
    <row r="41" spans="2:12" ht="18" customHeight="1" x14ac:dyDescent="0.3">
      <c r="B41" s="35">
        <v>14028011</v>
      </c>
      <c r="C41" s="49" t="s">
        <v>877</v>
      </c>
      <c r="D41" s="49" t="s">
        <v>879</v>
      </c>
      <c r="E41" s="35" t="str">
        <f t="shared" si="0"/>
        <v>EB00006</v>
      </c>
      <c r="F41" s="49" t="s">
        <v>18</v>
      </c>
      <c r="G41" s="49">
        <v>27.5</v>
      </c>
      <c r="H41" s="49">
        <v>27.74</v>
      </c>
      <c r="I41" s="49">
        <v>27.98</v>
      </c>
      <c r="J41" s="49">
        <v>28.22</v>
      </c>
      <c r="K41" s="49">
        <v>28.46</v>
      </c>
      <c r="L41" s="34"/>
    </row>
    <row r="42" spans="2:12" ht="18" customHeight="1" x14ac:dyDescent="0.3">
      <c r="B42" s="35">
        <v>14028020</v>
      </c>
      <c r="C42" s="49" t="s">
        <v>877</v>
      </c>
      <c r="D42" s="49" t="s">
        <v>880</v>
      </c>
      <c r="E42" s="35" t="str">
        <f t="shared" si="0"/>
        <v>CX00012</v>
      </c>
      <c r="F42" s="49" t="s">
        <v>12</v>
      </c>
      <c r="G42" s="49">
        <v>55</v>
      </c>
      <c r="H42" s="49">
        <v>55.48</v>
      </c>
      <c r="I42" s="49">
        <v>55.96</v>
      </c>
      <c r="J42" s="49">
        <v>56.45</v>
      </c>
      <c r="K42" s="49">
        <v>56.93</v>
      </c>
      <c r="L42" s="34"/>
    </row>
    <row r="43" spans="2:12" ht="18" customHeight="1" x14ac:dyDescent="0.3">
      <c r="B43" s="35">
        <v>14028021</v>
      </c>
      <c r="C43" s="49" t="s">
        <v>877</v>
      </c>
      <c r="D43" s="49" t="s">
        <v>880</v>
      </c>
      <c r="E43" s="35" t="str">
        <f t="shared" si="0"/>
        <v>EB00006</v>
      </c>
      <c r="F43" s="49" t="s">
        <v>18</v>
      </c>
      <c r="G43" s="49">
        <v>27.5</v>
      </c>
      <c r="H43" s="49">
        <v>27.74</v>
      </c>
      <c r="I43" s="49">
        <v>27.98</v>
      </c>
      <c r="J43" s="49">
        <v>28.22</v>
      </c>
      <c r="K43" s="49">
        <v>28.46</v>
      </c>
      <c r="L43" s="34"/>
    </row>
    <row r="44" spans="2:12" ht="18" customHeight="1" x14ac:dyDescent="0.3">
      <c r="B44" s="35">
        <v>14054000</v>
      </c>
      <c r="C44" s="49" t="s">
        <v>881</v>
      </c>
      <c r="D44" s="49" t="s">
        <v>882</v>
      </c>
      <c r="E44" s="35" t="str">
        <f t="shared" si="0"/>
        <v>CX00012</v>
      </c>
      <c r="F44" s="49" t="s">
        <v>12</v>
      </c>
      <c r="G44" s="49">
        <v>47.5</v>
      </c>
      <c r="H44" s="49">
        <v>47.92</v>
      </c>
      <c r="I44" s="49">
        <v>48.33</v>
      </c>
      <c r="J44" s="49">
        <v>48.75</v>
      </c>
      <c r="K44" s="49">
        <v>49.16</v>
      </c>
      <c r="L44" s="34"/>
    </row>
    <row r="45" spans="2:12" ht="18" customHeight="1" x14ac:dyDescent="0.3">
      <c r="B45" s="35">
        <v>14054001</v>
      </c>
      <c r="C45" s="49" t="s">
        <v>881</v>
      </c>
      <c r="D45" s="49" t="s">
        <v>882</v>
      </c>
      <c r="E45" s="35" t="str">
        <f t="shared" si="0"/>
        <v>EB00006</v>
      </c>
      <c r="F45" s="49" t="s">
        <v>18</v>
      </c>
      <c r="G45" s="49">
        <v>23.75</v>
      </c>
      <c r="H45" s="49">
        <v>23.96</v>
      </c>
      <c r="I45" s="49">
        <v>24.17</v>
      </c>
      <c r="J45" s="49">
        <v>24.37</v>
      </c>
      <c r="K45" s="49">
        <v>24.58</v>
      </c>
      <c r="L45" s="34"/>
    </row>
    <row r="46" spans="2:12" ht="18" customHeight="1" x14ac:dyDescent="0.3">
      <c r="B46" s="35">
        <v>14086000</v>
      </c>
      <c r="C46" s="49" t="s">
        <v>881</v>
      </c>
      <c r="D46" s="49" t="s">
        <v>883</v>
      </c>
      <c r="E46" s="35" t="str">
        <f t="shared" si="0"/>
        <v>CX00012</v>
      </c>
      <c r="F46" s="49" t="s">
        <v>12</v>
      </c>
      <c r="G46" s="49">
        <v>47.5</v>
      </c>
      <c r="H46" s="49">
        <v>47.92</v>
      </c>
      <c r="I46" s="49">
        <v>48.33</v>
      </c>
      <c r="J46" s="49">
        <v>48.75</v>
      </c>
      <c r="K46" s="49">
        <v>49.16</v>
      </c>
      <c r="L46" s="34"/>
    </row>
    <row r="47" spans="2:12" ht="18" customHeight="1" x14ac:dyDescent="0.3">
      <c r="B47" s="35">
        <v>14086001</v>
      </c>
      <c r="C47" s="49" t="s">
        <v>881</v>
      </c>
      <c r="D47" s="49" t="s">
        <v>883</v>
      </c>
      <c r="E47" s="35" t="str">
        <f t="shared" si="0"/>
        <v>EB00006</v>
      </c>
      <c r="F47" s="49" t="s">
        <v>18</v>
      </c>
      <c r="G47" s="49">
        <v>23.75</v>
      </c>
      <c r="H47" s="49">
        <v>23.96</v>
      </c>
      <c r="I47" s="49">
        <v>24.17</v>
      </c>
      <c r="J47" s="49">
        <v>24.37</v>
      </c>
      <c r="K47" s="49">
        <v>24.58</v>
      </c>
      <c r="L47" s="34"/>
    </row>
    <row r="48" spans="2:12" ht="18" customHeight="1" x14ac:dyDescent="0.3">
      <c r="B48" s="35">
        <v>14089000</v>
      </c>
      <c r="C48" s="49" t="s">
        <v>884</v>
      </c>
      <c r="D48" s="49" t="s">
        <v>885</v>
      </c>
      <c r="E48" s="35" t="str">
        <f t="shared" si="0"/>
        <v>CX00012</v>
      </c>
      <c r="F48" s="49" t="s">
        <v>12</v>
      </c>
      <c r="G48" s="49">
        <v>86</v>
      </c>
      <c r="H48" s="49">
        <v>86.75</v>
      </c>
      <c r="I48" s="49">
        <v>87.51</v>
      </c>
      <c r="J48" s="49">
        <v>88.26</v>
      </c>
      <c r="K48" s="49">
        <v>89.01</v>
      </c>
      <c r="L48" s="34"/>
    </row>
    <row r="49" spans="2:12" ht="18" customHeight="1" x14ac:dyDescent="0.3">
      <c r="B49" s="35">
        <v>14089010</v>
      </c>
      <c r="C49" s="49" t="s">
        <v>884</v>
      </c>
      <c r="D49" s="49" t="s">
        <v>886</v>
      </c>
      <c r="E49" s="35" t="str">
        <f t="shared" si="0"/>
        <v>CX00012</v>
      </c>
      <c r="F49" s="49" t="s">
        <v>12</v>
      </c>
      <c r="G49" s="49">
        <v>86</v>
      </c>
      <c r="H49" s="49">
        <v>86.75</v>
      </c>
      <c r="I49" s="49">
        <v>87.51</v>
      </c>
      <c r="J49" s="49">
        <v>88.26</v>
      </c>
      <c r="K49" s="49">
        <v>89.01</v>
      </c>
      <c r="L49" s="34"/>
    </row>
    <row r="50" spans="2:12" ht="18" customHeight="1" x14ac:dyDescent="0.3">
      <c r="B50" s="35">
        <v>14089020</v>
      </c>
      <c r="C50" s="49" t="s">
        <v>884</v>
      </c>
      <c r="D50" s="49" t="s">
        <v>887</v>
      </c>
      <c r="E50" s="35" t="str">
        <f t="shared" si="0"/>
        <v>CX00012</v>
      </c>
      <c r="F50" s="49" t="s">
        <v>12</v>
      </c>
      <c r="G50" s="49">
        <v>77</v>
      </c>
      <c r="H50" s="49">
        <v>77.67</v>
      </c>
      <c r="I50" s="49">
        <v>78.349999999999994</v>
      </c>
      <c r="J50" s="49">
        <v>79.03</v>
      </c>
      <c r="K50" s="49">
        <v>79.7</v>
      </c>
      <c r="L50" s="34"/>
    </row>
    <row r="51" spans="2:12" ht="18" customHeight="1" x14ac:dyDescent="0.3">
      <c r="B51" s="35">
        <v>14089030</v>
      </c>
      <c r="C51" s="49" t="s">
        <v>884</v>
      </c>
      <c r="D51" s="49" t="s">
        <v>888</v>
      </c>
      <c r="E51" s="35" t="str">
        <f t="shared" si="0"/>
        <v>CX00012</v>
      </c>
      <c r="F51" s="49" t="s">
        <v>12</v>
      </c>
      <c r="G51" s="49">
        <v>77</v>
      </c>
      <c r="H51" s="49">
        <v>77.67</v>
      </c>
      <c r="I51" s="49">
        <v>78.349999999999994</v>
      </c>
      <c r="J51" s="49">
        <v>79.03</v>
      </c>
      <c r="K51" s="49">
        <v>79.7</v>
      </c>
      <c r="L51" s="34"/>
    </row>
    <row r="52" spans="2:12" ht="18" customHeight="1" x14ac:dyDescent="0.3">
      <c r="B52" s="35">
        <v>14163000</v>
      </c>
      <c r="C52" s="49" t="s">
        <v>889</v>
      </c>
      <c r="D52" s="49" t="s">
        <v>8</v>
      </c>
      <c r="E52" s="35" t="str">
        <f t="shared" si="0"/>
        <v>CX00024</v>
      </c>
      <c r="F52" s="49" t="s">
        <v>890</v>
      </c>
      <c r="G52" s="49">
        <v>55.9</v>
      </c>
      <c r="H52" s="49">
        <v>56.39</v>
      </c>
      <c r="I52" s="49">
        <v>56.88</v>
      </c>
      <c r="J52" s="49">
        <v>57.37</v>
      </c>
      <c r="K52" s="49">
        <v>57.86</v>
      </c>
      <c r="L52" s="34"/>
    </row>
    <row r="53" spans="2:12" ht="18" customHeight="1" x14ac:dyDescent="0.3">
      <c r="B53" s="35">
        <v>14204000</v>
      </c>
      <c r="C53" s="49" t="s">
        <v>891</v>
      </c>
      <c r="D53" s="49" t="s">
        <v>892</v>
      </c>
      <c r="E53" s="35" t="str">
        <f t="shared" si="0"/>
        <v>CX00024</v>
      </c>
      <c r="F53" s="49" t="s">
        <v>890</v>
      </c>
      <c r="G53" s="49">
        <v>60.49</v>
      </c>
      <c r="H53" s="49">
        <v>61.02</v>
      </c>
      <c r="I53" s="49">
        <v>61.55</v>
      </c>
      <c r="J53" s="49">
        <v>62.08</v>
      </c>
      <c r="K53" s="49">
        <v>62.61</v>
      </c>
      <c r="L53" s="34"/>
    </row>
    <row r="54" spans="2:12" ht="18" customHeight="1" x14ac:dyDescent="0.3">
      <c r="B54" s="35">
        <v>14024000</v>
      </c>
      <c r="C54" s="49" t="s">
        <v>893</v>
      </c>
      <c r="D54" s="49" t="s">
        <v>894</v>
      </c>
      <c r="E54" s="35" t="str">
        <f t="shared" si="0"/>
        <v>CX00024</v>
      </c>
      <c r="F54" s="49" t="s">
        <v>9</v>
      </c>
      <c r="G54" s="49">
        <v>257</v>
      </c>
      <c r="H54" s="49">
        <v>259.25</v>
      </c>
      <c r="I54" s="49">
        <v>261.5</v>
      </c>
      <c r="J54" s="49">
        <v>263.76</v>
      </c>
      <c r="K54" s="49">
        <v>266</v>
      </c>
      <c r="L54" s="34"/>
    </row>
    <row r="55" spans="2:12" ht="18" customHeight="1" x14ac:dyDescent="0.3">
      <c r="B55" s="35">
        <v>14024001</v>
      </c>
      <c r="C55" s="49" t="s">
        <v>893</v>
      </c>
      <c r="D55" s="49" t="s">
        <v>894</v>
      </c>
      <c r="E55" s="35" t="str">
        <f t="shared" si="0"/>
        <v>EB00012</v>
      </c>
      <c r="F55" s="49" t="s">
        <v>3</v>
      </c>
      <c r="G55" s="49">
        <v>128.5</v>
      </c>
      <c r="H55" s="49">
        <v>129.62</v>
      </c>
      <c r="I55" s="49">
        <v>130.75</v>
      </c>
      <c r="J55" s="49">
        <v>131.88</v>
      </c>
      <c r="K55" s="49">
        <v>133</v>
      </c>
      <c r="L55" s="34"/>
    </row>
    <row r="56" spans="2:12" ht="18" customHeight="1" x14ac:dyDescent="0.3">
      <c r="B56" s="35">
        <v>14033000</v>
      </c>
      <c r="C56" s="49" t="s">
        <v>895</v>
      </c>
      <c r="D56" s="49" t="s">
        <v>896</v>
      </c>
      <c r="E56" s="35" t="str">
        <f t="shared" si="0"/>
        <v>CX00012</v>
      </c>
      <c r="F56" s="49" t="s">
        <v>12</v>
      </c>
      <c r="G56" s="49">
        <v>55</v>
      </c>
      <c r="H56" s="49">
        <v>55.48</v>
      </c>
      <c r="I56" s="49">
        <v>55.96</v>
      </c>
      <c r="J56" s="49">
        <v>56.45</v>
      </c>
      <c r="K56" s="49">
        <v>56.93</v>
      </c>
      <c r="L56" s="34"/>
    </row>
    <row r="57" spans="2:12" ht="18" customHeight="1" x14ac:dyDescent="0.3">
      <c r="B57" s="35">
        <v>14033001</v>
      </c>
      <c r="C57" s="49" t="s">
        <v>895</v>
      </c>
      <c r="D57" s="49" t="s">
        <v>896</v>
      </c>
      <c r="E57" s="35" t="str">
        <f t="shared" si="0"/>
        <v>EB00006</v>
      </c>
      <c r="F57" s="49" t="s">
        <v>18</v>
      </c>
      <c r="G57" s="49">
        <v>27.5</v>
      </c>
      <c r="H57" s="49">
        <v>27.74</v>
      </c>
      <c r="I57" s="49">
        <v>27.98</v>
      </c>
      <c r="J57" s="49">
        <v>28.22</v>
      </c>
      <c r="K57" s="49">
        <v>28.46</v>
      </c>
      <c r="L57" s="34"/>
    </row>
    <row r="58" spans="2:12" ht="18" customHeight="1" x14ac:dyDescent="0.3">
      <c r="B58" s="35">
        <v>14168000</v>
      </c>
      <c r="C58" s="49" t="s">
        <v>897</v>
      </c>
      <c r="D58" s="49" t="s">
        <v>898</v>
      </c>
      <c r="E58" s="35" t="str">
        <f t="shared" si="0"/>
        <v>CX00012</v>
      </c>
      <c r="F58" s="49" t="s">
        <v>12</v>
      </c>
      <c r="G58" s="49">
        <v>45</v>
      </c>
      <c r="H58" s="49">
        <v>45.39</v>
      </c>
      <c r="I58" s="49">
        <v>45.79</v>
      </c>
      <c r="J58" s="49">
        <v>46.18</v>
      </c>
      <c r="K58" s="49">
        <v>46.58</v>
      </c>
      <c r="L58" s="34"/>
    </row>
    <row r="59" spans="2:12" ht="18" customHeight="1" x14ac:dyDescent="0.3">
      <c r="B59" s="35">
        <v>14168001</v>
      </c>
      <c r="C59" s="49" t="s">
        <v>897</v>
      </c>
      <c r="D59" s="49" t="s">
        <v>898</v>
      </c>
      <c r="E59" s="35" t="str">
        <f t="shared" si="0"/>
        <v>EB00006</v>
      </c>
      <c r="F59" s="49" t="s">
        <v>18</v>
      </c>
      <c r="G59" s="49">
        <v>22.5</v>
      </c>
      <c r="H59" s="49">
        <v>22.7</v>
      </c>
      <c r="I59" s="49">
        <v>22.89</v>
      </c>
      <c r="J59" s="49">
        <v>23.09</v>
      </c>
      <c r="K59" s="49">
        <v>23.29</v>
      </c>
      <c r="L59" s="34"/>
    </row>
    <row r="60" spans="2:12" ht="18" customHeight="1" x14ac:dyDescent="0.3">
      <c r="B60" s="35">
        <v>14168010</v>
      </c>
      <c r="C60" s="49" t="s">
        <v>897</v>
      </c>
      <c r="D60" s="49" t="s">
        <v>49</v>
      </c>
      <c r="E60" s="35" t="str">
        <f t="shared" si="0"/>
        <v>CX00012</v>
      </c>
      <c r="F60" s="49" t="s">
        <v>12</v>
      </c>
      <c r="G60" s="49">
        <v>45</v>
      </c>
      <c r="H60" s="49">
        <v>45.39</v>
      </c>
      <c r="I60" s="49">
        <v>45.79</v>
      </c>
      <c r="J60" s="49">
        <v>46.18</v>
      </c>
      <c r="K60" s="49">
        <v>46.58</v>
      </c>
      <c r="L60" s="34"/>
    </row>
    <row r="61" spans="2:12" ht="18" customHeight="1" x14ac:dyDescent="0.3">
      <c r="B61" s="35">
        <v>14168011</v>
      </c>
      <c r="C61" s="49" t="s">
        <v>897</v>
      </c>
      <c r="D61" s="49" t="s">
        <v>49</v>
      </c>
      <c r="E61" s="35" t="str">
        <f t="shared" si="0"/>
        <v>EB00006</v>
      </c>
      <c r="F61" s="49" t="s">
        <v>18</v>
      </c>
      <c r="G61" s="49">
        <v>22.5</v>
      </c>
      <c r="H61" s="49">
        <v>22.7</v>
      </c>
      <c r="I61" s="49">
        <v>22.89</v>
      </c>
      <c r="J61" s="49">
        <v>23.09</v>
      </c>
      <c r="K61" s="49">
        <v>23.29</v>
      </c>
      <c r="L61" s="34"/>
    </row>
    <row r="62" spans="2:12" ht="18" customHeight="1" x14ac:dyDescent="0.3">
      <c r="B62" s="35">
        <v>14168040</v>
      </c>
      <c r="C62" s="49" t="s">
        <v>897</v>
      </c>
      <c r="D62" s="49" t="s">
        <v>567</v>
      </c>
      <c r="E62" s="35" t="str">
        <f t="shared" si="0"/>
        <v>CX00012</v>
      </c>
      <c r="F62" s="49" t="s">
        <v>12</v>
      </c>
      <c r="G62" s="49">
        <v>45</v>
      </c>
      <c r="H62" s="49">
        <v>45.39</v>
      </c>
      <c r="I62" s="49">
        <v>45.79</v>
      </c>
      <c r="J62" s="49">
        <v>46.18</v>
      </c>
      <c r="K62" s="49">
        <v>46.58</v>
      </c>
      <c r="L62" s="34"/>
    </row>
    <row r="63" spans="2:12" ht="18" customHeight="1" x14ac:dyDescent="0.3">
      <c r="B63" s="35">
        <v>14168041</v>
      </c>
      <c r="C63" s="49" t="s">
        <v>897</v>
      </c>
      <c r="D63" s="49" t="s">
        <v>567</v>
      </c>
      <c r="E63" s="35" t="str">
        <f t="shared" si="0"/>
        <v>EB00006</v>
      </c>
      <c r="F63" s="49" t="s">
        <v>18</v>
      </c>
      <c r="G63" s="49">
        <v>22.5</v>
      </c>
      <c r="H63" s="49">
        <v>22.7</v>
      </c>
      <c r="I63" s="49">
        <v>22.89</v>
      </c>
      <c r="J63" s="49">
        <v>23.09</v>
      </c>
      <c r="K63" s="49">
        <v>23.29</v>
      </c>
      <c r="L63" s="34"/>
    </row>
    <row r="64" spans="2:12" ht="18" customHeight="1" x14ac:dyDescent="0.3">
      <c r="B64" s="35">
        <v>14168070</v>
      </c>
      <c r="C64" s="49" t="s">
        <v>897</v>
      </c>
      <c r="D64" s="49" t="s">
        <v>564</v>
      </c>
      <c r="E64" s="35" t="str">
        <f t="shared" si="0"/>
        <v>CX00012</v>
      </c>
      <c r="F64" s="49" t="s">
        <v>12</v>
      </c>
      <c r="G64" s="49">
        <v>45</v>
      </c>
      <c r="H64" s="49">
        <v>45.39</v>
      </c>
      <c r="I64" s="49">
        <v>45.79</v>
      </c>
      <c r="J64" s="49">
        <v>46.18</v>
      </c>
      <c r="K64" s="49">
        <v>46.58</v>
      </c>
      <c r="L64" s="34"/>
    </row>
    <row r="65" spans="2:12" ht="18" customHeight="1" x14ac:dyDescent="0.3">
      <c r="B65" s="35">
        <v>14168071</v>
      </c>
      <c r="C65" s="49" t="s">
        <v>897</v>
      </c>
      <c r="D65" s="49" t="s">
        <v>564</v>
      </c>
      <c r="E65" s="35" t="str">
        <f t="shared" si="0"/>
        <v>EB00006</v>
      </c>
      <c r="F65" s="49" t="s">
        <v>18</v>
      </c>
      <c r="G65" s="49">
        <v>22.5</v>
      </c>
      <c r="H65" s="49">
        <v>22.7</v>
      </c>
      <c r="I65" s="49">
        <v>22.89</v>
      </c>
      <c r="J65" s="49">
        <v>23.09</v>
      </c>
      <c r="K65" s="49">
        <v>23.29</v>
      </c>
      <c r="L65" s="34"/>
    </row>
    <row r="66" spans="2:12" ht="18" customHeight="1" x14ac:dyDescent="0.3">
      <c r="B66" s="35">
        <v>14034000</v>
      </c>
      <c r="C66" s="49" t="s">
        <v>899</v>
      </c>
      <c r="D66" s="49" t="s">
        <v>900</v>
      </c>
      <c r="E66" s="35" t="str">
        <f t="shared" si="0"/>
        <v>CX00012</v>
      </c>
      <c r="F66" s="49" t="s">
        <v>12</v>
      </c>
      <c r="G66" s="49">
        <v>66</v>
      </c>
      <c r="H66" s="49">
        <v>66.58</v>
      </c>
      <c r="I66" s="49">
        <v>67.16</v>
      </c>
      <c r="J66" s="49">
        <v>67.739999999999995</v>
      </c>
      <c r="K66" s="49">
        <v>68.31</v>
      </c>
      <c r="L66" s="34"/>
    </row>
    <row r="67" spans="2:12" ht="18" customHeight="1" x14ac:dyDescent="0.3">
      <c r="B67" s="35">
        <v>14034001</v>
      </c>
      <c r="C67" s="49" t="s">
        <v>899</v>
      </c>
      <c r="D67" s="49" t="s">
        <v>900</v>
      </c>
      <c r="E67" s="35" t="str">
        <f t="shared" si="0"/>
        <v>EB00006</v>
      </c>
      <c r="F67" s="49" t="s">
        <v>18</v>
      </c>
      <c r="G67" s="49">
        <v>33</v>
      </c>
      <c r="H67" s="49">
        <v>33.29</v>
      </c>
      <c r="I67" s="49">
        <v>33.58</v>
      </c>
      <c r="J67" s="49">
        <v>33.869999999999997</v>
      </c>
      <c r="K67" s="49">
        <v>34.159999999999997</v>
      </c>
      <c r="L67" s="34"/>
    </row>
    <row r="68" spans="2:12" ht="18" customHeight="1" x14ac:dyDescent="0.3">
      <c r="B68" s="35">
        <v>14034010</v>
      </c>
      <c r="C68" s="49" t="s">
        <v>899</v>
      </c>
      <c r="D68" s="49" t="s">
        <v>24</v>
      </c>
      <c r="E68" s="35" t="str">
        <f t="shared" si="0"/>
        <v>CX00012</v>
      </c>
      <c r="F68" s="49" t="s">
        <v>12</v>
      </c>
      <c r="G68" s="49">
        <v>83.5</v>
      </c>
      <c r="H68" s="49">
        <v>84.23</v>
      </c>
      <c r="I68" s="49">
        <v>84.96</v>
      </c>
      <c r="J68" s="49">
        <v>85.7</v>
      </c>
      <c r="K68" s="49">
        <v>86.42</v>
      </c>
      <c r="L68" s="34"/>
    </row>
    <row r="69" spans="2:12" ht="18" customHeight="1" x14ac:dyDescent="0.3">
      <c r="B69" s="35">
        <v>14034011</v>
      </c>
      <c r="C69" s="49" t="s">
        <v>899</v>
      </c>
      <c r="D69" s="49" t="s">
        <v>24</v>
      </c>
      <c r="E69" s="35" t="str">
        <f t="shared" si="0"/>
        <v>EB00006</v>
      </c>
      <c r="F69" s="49" t="s">
        <v>18</v>
      </c>
      <c r="G69" s="49">
        <v>41.75</v>
      </c>
      <c r="H69" s="49">
        <v>42.12</v>
      </c>
      <c r="I69" s="49">
        <v>42.48</v>
      </c>
      <c r="J69" s="49">
        <v>42.85</v>
      </c>
      <c r="K69" s="49">
        <v>43.21</v>
      </c>
      <c r="L69" s="34"/>
    </row>
    <row r="70" spans="2:12" ht="18" customHeight="1" x14ac:dyDescent="0.3">
      <c r="B70" s="35">
        <v>14034020</v>
      </c>
      <c r="C70" s="49" t="s">
        <v>899</v>
      </c>
      <c r="D70" s="49" t="s">
        <v>48</v>
      </c>
      <c r="E70" s="35" t="str">
        <f t="shared" ref="E70:E125" si="1">LEFT(F70,7)</f>
        <v>CX00012</v>
      </c>
      <c r="F70" s="49" t="s">
        <v>12</v>
      </c>
      <c r="G70" s="49">
        <v>108</v>
      </c>
      <c r="H70" s="49">
        <v>108.95</v>
      </c>
      <c r="I70" s="49">
        <v>109.89</v>
      </c>
      <c r="J70" s="49">
        <v>110.84</v>
      </c>
      <c r="K70" s="49">
        <v>111.78</v>
      </c>
      <c r="L70" s="34"/>
    </row>
    <row r="71" spans="2:12" ht="18" customHeight="1" x14ac:dyDescent="0.3">
      <c r="B71" s="35">
        <v>14034021</v>
      </c>
      <c r="C71" s="49" t="s">
        <v>899</v>
      </c>
      <c r="D71" s="49" t="s">
        <v>48</v>
      </c>
      <c r="E71" s="35" t="str">
        <f t="shared" si="1"/>
        <v>EB00006</v>
      </c>
      <c r="F71" s="49" t="s">
        <v>18</v>
      </c>
      <c r="G71" s="49">
        <v>54</v>
      </c>
      <c r="H71" s="49">
        <v>54.47</v>
      </c>
      <c r="I71" s="49">
        <v>54.95</v>
      </c>
      <c r="J71" s="49">
        <v>55.42</v>
      </c>
      <c r="K71" s="49">
        <v>55.89</v>
      </c>
      <c r="L71" s="34"/>
    </row>
    <row r="72" spans="2:12" ht="18" customHeight="1" x14ac:dyDescent="0.3">
      <c r="B72" s="35">
        <v>14036000</v>
      </c>
      <c r="C72" s="49" t="s">
        <v>901</v>
      </c>
      <c r="D72" s="49" t="s">
        <v>900</v>
      </c>
      <c r="E72" s="35" t="str">
        <f t="shared" si="1"/>
        <v>CX00024</v>
      </c>
      <c r="F72" s="49" t="s">
        <v>9</v>
      </c>
      <c r="G72" s="49">
        <v>54.5</v>
      </c>
      <c r="H72" s="49">
        <v>54.98</v>
      </c>
      <c r="I72" s="49">
        <v>55.45</v>
      </c>
      <c r="J72" s="49">
        <v>55.93</v>
      </c>
      <c r="K72" s="49">
        <v>56.41</v>
      </c>
      <c r="L72" s="34"/>
    </row>
    <row r="73" spans="2:12" ht="18" customHeight="1" x14ac:dyDescent="0.3">
      <c r="B73" s="35">
        <v>14036001</v>
      </c>
      <c r="C73" s="49" t="s">
        <v>901</v>
      </c>
      <c r="D73" s="49" t="s">
        <v>900</v>
      </c>
      <c r="E73" s="35" t="str">
        <f t="shared" si="1"/>
        <v>EB00012</v>
      </c>
      <c r="F73" s="49" t="s">
        <v>3</v>
      </c>
      <c r="G73" s="49">
        <v>27.25</v>
      </c>
      <c r="H73" s="49">
        <v>27.49</v>
      </c>
      <c r="I73" s="49">
        <v>27.73</v>
      </c>
      <c r="J73" s="49">
        <v>27.97</v>
      </c>
      <c r="K73" s="49">
        <v>28.2</v>
      </c>
      <c r="L73" s="34"/>
    </row>
    <row r="74" spans="2:12" ht="18" customHeight="1" x14ac:dyDescent="0.3">
      <c r="B74" s="35">
        <v>14036010</v>
      </c>
      <c r="C74" s="49" t="s">
        <v>901</v>
      </c>
      <c r="D74" s="49" t="s">
        <v>24</v>
      </c>
      <c r="E74" s="35" t="str">
        <f t="shared" si="1"/>
        <v>CX00024</v>
      </c>
      <c r="F74" s="49" t="s">
        <v>9</v>
      </c>
      <c r="G74" s="49">
        <v>54.5</v>
      </c>
      <c r="H74" s="49">
        <v>54.98</v>
      </c>
      <c r="I74" s="49">
        <v>55.45</v>
      </c>
      <c r="J74" s="49">
        <v>55.93</v>
      </c>
      <c r="K74" s="49">
        <v>56.41</v>
      </c>
      <c r="L74" s="34"/>
    </row>
    <row r="75" spans="2:12" ht="18" customHeight="1" x14ac:dyDescent="0.3">
      <c r="B75" s="35">
        <v>14036011</v>
      </c>
      <c r="C75" s="49" t="s">
        <v>901</v>
      </c>
      <c r="D75" s="49" t="s">
        <v>24</v>
      </c>
      <c r="E75" s="35" t="str">
        <f t="shared" si="1"/>
        <v>EB00012</v>
      </c>
      <c r="F75" s="49" t="s">
        <v>3</v>
      </c>
      <c r="G75" s="49">
        <v>27.25</v>
      </c>
      <c r="H75" s="49">
        <v>27.49</v>
      </c>
      <c r="I75" s="49">
        <v>27.73</v>
      </c>
      <c r="J75" s="49">
        <v>27.97</v>
      </c>
      <c r="K75" s="49">
        <v>28.2</v>
      </c>
      <c r="L75" s="34"/>
    </row>
    <row r="76" spans="2:12" ht="18" customHeight="1" x14ac:dyDescent="0.3">
      <c r="B76" s="35">
        <v>14036020</v>
      </c>
      <c r="C76" s="49" t="s">
        <v>901</v>
      </c>
      <c r="D76" s="49" t="s">
        <v>48</v>
      </c>
      <c r="E76" s="35" t="str">
        <f t="shared" si="1"/>
        <v>CX00024</v>
      </c>
      <c r="F76" s="49" t="s">
        <v>9</v>
      </c>
      <c r="G76" s="49">
        <v>66.5</v>
      </c>
      <c r="H76" s="49">
        <v>67.08</v>
      </c>
      <c r="I76" s="49">
        <v>67.66</v>
      </c>
      <c r="J76" s="49">
        <v>68.25</v>
      </c>
      <c r="K76" s="49">
        <v>68.83</v>
      </c>
      <c r="L76" s="34"/>
    </row>
    <row r="77" spans="2:12" ht="18" customHeight="1" x14ac:dyDescent="0.3">
      <c r="B77" s="35">
        <v>14036021</v>
      </c>
      <c r="C77" s="49" t="s">
        <v>901</v>
      </c>
      <c r="D77" s="49" t="s">
        <v>48</v>
      </c>
      <c r="E77" s="35" t="str">
        <f t="shared" si="1"/>
        <v>EB00012</v>
      </c>
      <c r="F77" s="49" t="s">
        <v>3</v>
      </c>
      <c r="G77" s="49">
        <v>33.25</v>
      </c>
      <c r="H77" s="49">
        <v>33.54</v>
      </c>
      <c r="I77" s="49">
        <v>33.83</v>
      </c>
      <c r="J77" s="49">
        <v>34.119999999999997</v>
      </c>
      <c r="K77" s="49">
        <v>34.409999999999997</v>
      </c>
      <c r="L77" s="34"/>
    </row>
    <row r="78" spans="2:12" ht="18" customHeight="1" x14ac:dyDescent="0.3">
      <c r="B78" s="35">
        <v>14036030</v>
      </c>
      <c r="C78" s="49" t="s">
        <v>901</v>
      </c>
      <c r="D78" s="49" t="s">
        <v>902</v>
      </c>
      <c r="E78" s="35" t="str">
        <f t="shared" si="1"/>
        <v>CX00024</v>
      </c>
      <c r="F78" s="49" t="s">
        <v>9</v>
      </c>
      <c r="G78" s="49">
        <v>55.5</v>
      </c>
      <c r="H78" s="49">
        <v>55.99</v>
      </c>
      <c r="I78" s="49">
        <v>56.47</v>
      </c>
      <c r="J78" s="49">
        <v>56.96</v>
      </c>
      <c r="K78" s="49">
        <v>57.44</v>
      </c>
      <c r="L78" s="34"/>
    </row>
    <row r="79" spans="2:12" ht="18" customHeight="1" x14ac:dyDescent="0.3">
      <c r="B79" s="35">
        <v>14036031</v>
      </c>
      <c r="C79" s="49" t="s">
        <v>901</v>
      </c>
      <c r="D79" s="49" t="s">
        <v>902</v>
      </c>
      <c r="E79" s="35" t="str">
        <f t="shared" si="1"/>
        <v>EB00012</v>
      </c>
      <c r="F79" s="49" t="s">
        <v>3</v>
      </c>
      <c r="G79" s="49">
        <v>27.25</v>
      </c>
      <c r="H79" s="49">
        <v>27.49</v>
      </c>
      <c r="I79" s="49">
        <v>27.73</v>
      </c>
      <c r="J79" s="49">
        <v>27.97</v>
      </c>
      <c r="K79" s="49">
        <v>28.2</v>
      </c>
      <c r="L79" s="34"/>
    </row>
    <row r="80" spans="2:12" ht="18" customHeight="1" x14ac:dyDescent="0.3">
      <c r="B80" s="35">
        <v>14036040</v>
      </c>
      <c r="C80" s="49" t="s">
        <v>901</v>
      </c>
      <c r="D80" s="49" t="s">
        <v>598</v>
      </c>
      <c r="E80" s="35" t="str">
        <f t="shared" si="1"/>
        <v>CX00024</v>
      </c>
      <c r="F80" s="49" t="s">
        <v>9</v>
      </c>
      <c r="G80" s="49">
        <v>60</v>
      </c>
      <c r="H80" s="49">
        <v>60.53</v>
      </c>
      <c r="I80" s="49">
        <v>61.05</v>
      </c>
      <c r="J80" s="49">
        <v>61.58</v>
      </c>
      <c r="K80" s="49">
        <v>62.1</v>
      </c>
      <c r="L80" s="34"/>
    </row>
    <row r="81" spans="2:12" ht="18" customHeight="1" x14ac:dyDescent="0.3">
      <c r="B81" s="35">
        <v>14036041</v>
      </c>
      <c r="C81" s="49" t="s">
        <v>901</v>
      </c>
      <c r="D81" s="49" t="s">
        <v>598</v>
      </c>
      <c r="E81" s="35" t="str">
        <f t="shared" si="1"/>
        <v>EB00012</v>
      </c>
      <c r="F81" s="49" t="s">
        <v>3</v>
      </c>
      <c r="G81" s="49">
        <v>30</v>
      </c>
      <c r="H81" s="49">
        <v>30.26</v>
      </c>
      <c r="I81" s="49">
        <v>30.53</v>
      </c>
      <c r="J81" s="49">
        <v>30.79</v>
      </c>
      <c r="K81" s="49">
        <v>31.05</v>
      </c>
      <c r="L81" s="34"/>
    </row>
    <row r="82" spans="2:12" ht="18" customHeight="1" x14ac:dyDescent="0.3">
      <c r="B82" s="35">
        <v>14036050</v>
      </c>
      <c r="C82" s="49" t="s">
        <v>901</v>
      </c>
      <c r="D82" s="49" t="s">
        <v>903</v>
      </c>
      <c r="E82" s="35" t="str">
        <f t="shared" si="1"/>
        <v>CX00024</v>
      </c>
      <c r="F82" s="49" t="s">
        <v>9</v>
      </c>
      <c r="G82" s="49">
        <v>60</v>
      </c>
      <c r="H82" s="49">
        <v>60.53</v>
      </c>
      <c r="I82" s="49">
        <v>61.05</v>
      </c>
      <c r="J82" s="49">
        <v>61.58</v>
      </c>
      <c r="K82" s="49">
        <v>62.1</v>
      </c>
      <c r="L82" s="34"/>
    </row>
    <row r="83" spans="2:12" ht="18" customHeight="1" x14ac:dyDescent="0.3">
      <c r="B83" s="35">
        <v>14036051</v>
      </c>
      <c r="C83" s="49" t="s">
        <v>901</v>
      </c>
      <c r="D83" s="49" t="s">
        <v>903</v>
      </c>
      <c r="E83" s="35" t="str">
        <f t="shared" si="1"/>
        <v>EB00012</v>
      </c>
      <c r="F83" s="49" t="s">
        <v>3</v>
      </c>
      <c r="G83" s="49">
        <v>30</v>
      </c>
      <c r="H83" s="49">
        <v>30.26</v>
      </c>
      <c r="I83" s="49">
        <v>30.53</v>
      </c>
      <c r="J83" s="49">
        <v>30.79</v>
      </c>
      <c r="K83" s="49">
        <v>31.05</v>
      </c>
      <c r="L83" s="34"/>
    </row>
    <row r="84" spans="2:12" ht="18" customHeight="1" x14ac:dyDescent="0.3">
      <c r="B84" s="35">
        <v>14038000</v>
      </c>
      <c r="C84" s="49" t="s">
        <v>904</v>
      </c>
      <c r="D84" s="49" t="s">
        <v>538</v>
      </c>
      <c r="E84" s="35" t="str">
        <f t="shared" si="1"/>
        <v>CX00012</v>
      </c>
      <c r="F84" s="49" t="s">
        <v>12</v>
      </c>
      <c r="G84" s="49">
        <v>98</v>
      </c>
      <c r="H84" s="49">
        <v>98.86</v>
      </c>
      <c r="I84" s="49">
        <v>99.72</v>
      </c>
      <c r="J84" s="49">
        <v>100.58</v>
      </c>
      <c r="K84" s="49">
        <v>101.43</v>
      </c>
      <c r="L84" s="34"/>
    </row>
    <row r="85" spans="2:12" ht="18" customHeight="1" x14ac:dyDescent="0.3">
      <c r="B85" s="35">
        <v>14038001</v>
      </c>
      <c r="C85" s="49" t="s">
        <v>904</v>
      </c>
      <c r="D85" s="49" t="s">
        <v>538</v>
      </c>
      <c r="E85" s="35" t="str">
        <f t="shared" si="1"/>
        <v>EB00006</v>
      </c>
      <c r="F85" s="49" t="s">
        <v>18</v>
      </c>
      <c r="G85" s="49">
        <v>49</v>
      </c>
      <c r="H85" s="49">
        <v>49.43</v>
      </c>
      <c r="I85" s="49">
        <v>49.86</v>
      </c>
      <c r="J85" s="49">
        <v>50.29</v>
      </c>
      <c r="K85" s="49">
        <v>50.72</v>
      </c>
      <c r="L85" s="34"/>
    </row>
    <row r="86" spans="2:12" ht="18" customHeight="1" x14ac:dyDescent="0.3">
      <c r="B86" s="35">
        <v>14038010</v>
      </c>
      <c r="C86" s="49" t="s">
        <v>904</v>
      </c>
      <c r="D86" s="49" t="s">
        <v>905</v>
      </c>
      <c r="E86" s="35" t="str">
        <f t="shared" si="1"/>
        <v>CX00012</v>
      </c>
      <c r="F86" s="49" t="s">
        <v>12</v>
      </c>
      <c r="G86" s="49">
        <v>98</v>
      </c>
      <c r="H86" s="49">
        <v>98.86</v>
      </c>
      <c r="I86" s="49">
        <v>99.72</v>
      </c>
      <c r="J86" s="49">
        <v>100.58</v>
      </c>
      <c r="K86" s="49">
        <v>101.43</v>
      </c>
      <c r="L86" s="34"/>
    </row>
    <row r="87" spans="2:12" ht="18" customHeight="1" x14ac:dyDescent="0.3">
      <c r="B87" s="35">
        <v>14038011</v>
      </c>
      <c r="C87" s="49" t="s">
        <v>904</v>
      </c>
      <c r="D87" s="49" t="s">
        <v>905</v>
      </c>
      <c r="E87" s="35" t="str">
        <f t="shared" si="1"/>
        <v>EB00006</v>
      </c>
      <c r="F87" s="49" t="s">
        <v>18</v>
      </c>
      <c r="G87" s="49">
        <v>49</v>
      </c>
      <c r="H87" s="49">
        <v>49.43</v>
      </c>
      <c r="I87" s="49">
        <v>49.86</v>
      </c>
      <c r="J87" s="49">
        <v>50.29</v>
      </c>
      <c r="K87" s="49">
        <v>50.72</v>
      </c>
      <c r="L87" s="34"/>
    </row>
    <row r="88" spans="2:12" ht="18" customHeight="1" x14ac:dyDescent="0.3">
      <c r="B88" s="35">
        <v>14038020</v>
      </c>
      <c r="C88" s="49" t="s">
        <v>904</v>
      </c>
      <c r="D88" s="49" t="s">
        <v>121</v>
      </c>
      <c r="E88" s="35" t="str">
        <f t="shared" si="1"/>
        <v>CX00012</v>
      </c>
      <c r="F88" s="49" t="s">
        <v>12</v>
      </c>
      <c r="G88" s="49">
        <v>98</v>
      </c>
      <c r="H88" s="49">
        <v>98.86</v>
      </c>
      <c r="I88" s="49">
        <v>99.72</v>
      </c>
      <c r="J88" s="49">
        <v>100.58</v>
      </c>
      <c r="K88" s="49">
        <v>101.43</v>
      </c>
      <c r="L88" s="34"/>
    </row>
    <row r="89" spans="2:12" ht="18" customHeight="1" x14ac:dyDescent="0.3">
      <c r="B89" s="35">
        <v>14038021</v>
      </c>
      <c r="C89" s="49" t="s">
        <v>904</v>
      </c>
      <c r="D89" s="49" t="s">
        <v>121</v>
      </c>
      <c r="E89" s="35" t="str">
        <f t="shared" si="1"/>
        <v>EB00006</v>
      </c>
      <c r="F89" s="49" t="s">
        <v>18</v>
      </c>
      <c r="G89" s="49">
        <v>49</v>
      </c>
      <c r="H89" s="49">
        <v>49.43</v>
      </c>
      <c r="I89" s="49">
        <v>49.86</v>
      </c>
      <c r="J89" s="49">
        <v>50.29</v>
      </c>
      <c r="K89" s="49">
        <v>50.72</v>
      </c>
      <c r="L89" s="34"/>
    </row>
    <row r="90" spans="2:12" ht="18" customHeight="1" x14ac:dyDescent="0.3">
      <c r="B90" s="35">
        <v>14038030</v>
      </c>
      <c r="C90" s="49" t="s">
        <v>904</v>
      </c>
      <c r="D90" s="49" t="s">
        <v>40</v>
      </c>
      <c r="E90" s="35" t="str">
        <f t="shared" si="1"/>
        <v>CX00012</v>
      </c>
      <c r="F90" s="49" t="s">
        <v>12</v>
      </c>
      <c r="G90" s="49">
        <v>98</v>
      </c>
      <c r="H90" s="49">
        <v>98.86</v>
      </c>
      <c r="I90" s="49">
        <v>99.72</v>
      </c>
      <c r="J90" s="49">
        <v>100.58</v>
      </c>
      <c r="K90" s="49">
        <v>101.43</v>
      </c>
      <c r="L90" s="34"/>
    </row>
    <row r="91" spans="2:12" ht="18" customHeight="1" x14ac:dyDescent="0.3">
      <c r="B91" s="35">
        <v>14038031</v>
      </c>
      <c r="C91" s="49" t="s">
        <v>904</v>
      </c>
      <c r="D91" s="49" t="s">
        <v>40</v>
      </c>
      <c r="E91" s="35" t="str">
        <f t="shared" si="1"/>
        <v>EB00006</v>
      </c>
      <c r="F91" s="49" t="s">
        <v>18</v>
      </c>
      <c r="G91" s="49">
        <v>49</v>
      </c>
      <c r="H91" s="49">
        <v>49.43</v>
      </c>
      <c r="I91" s="49">
        <v>49.86</v>
      </c>
      <c r="J91" s="49">
        <v>50.29</v>
      </c>
      <c r="K91" s="49">
        <v>50.72</v>
      </c>
      <c r="L91" s="34"/>
    </row>
    <row r="92" spans="2:12" ht="18" customHeight="1" x14ac:dyDescent="0.3">
      <c r="B92" s="35">
        <v>14040010</v>
      </c>
      <c r="C92" s="49" t="s">
        <v>906</v>
      </c>
      <c r="D92" s="49" t="s">
        <v>905</v>
      </c>
      <c r="E92" s="35" t="str">
        <f t="shared" si="1"/>
        <v>CX00024</v>
      </c>
      <c r="F92" s="49" t="s">
        <v>9</v>
      </c>
      <c r="G92" s="49">
        <v>139</v>
      </c>
      <c r="H92" s="49">
        <v>140.22</v>
      </c>
      <c r="I92" s="49">
        <v>141.43</v>
      </c>
      <c r="J92" s="49">
        <v>142.66</v>
      </c>
      <c r="K92" s="49">
        <v>143.87</v>
      </c>
      <c r="L92" s="34"/>
    </row>
    <row r="93" spans="2:12" ht="18" customHeight="1" x14ac:dyDescent="0.3">
      <c r="B93" s="35">
        <v>14040011</v>
      </c>
      <c r="C93" s="49" t="s">
        <v>906</v>
      </c>
      <c r="D93" s="49" t="s">
        <v>905</v>
      </c>
      <c r="E93" s="35" t="str">
        <f t="shared" si="1"/>
        <v>EB00012</v>
      </c>
      <c r="F93" s="49" t="s">
        <v>3</v>
      </c>
      <c r="G93" s="49">
        <v>69.5</v>
      </c>
      <c r="H93" s="49">
        <v>70.11</v>
      </c>
      <c r="I93" s="49">
        <v>70.72</v>
      </c>
      <c r="J93" s="49">
        <v>71.33</v>
      </c>
      <c r="K93" s="49">
        <v>71.930000000000007</v>
      </c>
      <c r="L93" s="34"/>
    </row>
    <row r="94" spans="2:12" ht="18" customHeight="1" x14ac:dyDescent="0.3">
      <c r="B94" s="35">
        <v>14046000</v>
      </c>
      <c r="C94" s="49" t="s">
        <v>907</v>
      </c>
      <c r="D94" s="49" t="s">
        <v>140</v>
      </c>
      <c r="E94" s="35" t="str">
        <f t="shared" si="1"/>
        <v>CX00024</v>
      </c>
      <c r="F94" s="49" t="s">
        <v>9</v>
      </c>
      <c r="G94" s="49">
        <v>122</v>
      </c>
      <c r="H94" s="49">
        <v>123.07</v>
      </c>
      <c r="I94" s="49">
        <v>124.14</v>
      </c>
      <c r="J94" s="49">
        <v>125.21</v>
      </c>
      <c r="K94" s="49">
        <v>126.27</v>
      </c>
      <c r="L94" s="34"/>
    </row>
    <row r="95" spans="2:12" ht="18" customHeight="1" x14ac:dyDescent="0.3">
      <c r="B95" s="35">
        <v>14046001</v>
      </c>
      <c r="C95" s="49" t="s">
        <v>907</v>
      </c>
      <c r="D95" s="49" t="s">
        <v>140</v>
      </c>
      <c r="E95" s="35" t="str">
        <f t="shared" si="1"/>
        <v>EB00012</v>
      </c>
      <c r="F95" s="49" t="s">
        <v>3</v>
      </c>
      <c r="G95" s="49">
        <v>61</v>
      </c>
      <c r="H95" s="49">
        <v>61.53</v>
      </c>
      <c r="I95" s="49">
        <v>62.07</v>
      </c>
      <c r="J95" s="49">
        <v>62.6</v>
      </c>
      <c r="K95" s="49">
        <v>63.14</v>
      </c>
      <c r="L95" s="34"/>
    </row>
    <row r="96" spans="2:12" ht="18" customHeight="1" x14ac:dyDescent="0.3">
      <c r="B96" s="35">
        <v>14052000</v>
      </c>
      <c r="C96" s="49" t="s">
        <v>908</v>
      </c>
      <c r="D96" s="49" t="s">
        <v>140</v>
      </c>
      <c r="E96" s="35" t="str">
        <f t="shared" si="1"/>
        <v>CX00012</v>
      </c>
      <c r="F96" s="49" t="s">
        <v>12</v>
      </c>
      <c r="G96" s="49">
        <v>51</v>
      </c>
      <c r="H96" s="49">
        <v>51.45</v>
      </c>
      <c r="I96" s="49">
        <v>51.89</v>
      </c>
      <c r="J96" s="49">
        <v>52.34</v>
      </c>
      <c r="K96" s="49">
        <v>52.79</v>
      </c>
      <c r="L96" s="34"/>
    </row>
    <row r="97" spans="2:12" ht="18" customHeight="1" x14ac:dyDescent="0.3">
      <c r="B97" s="35">
        <v>14043000</v>
      </c>
      <c r="C97" s="49" t="s">
        <v>909</v>
      </c>
      <c r="D97" s="49" t="s">
        <v>910</v>
      </c>
      <c r="E97" s="35" t="str">
        <f t="shared" si="1"/>
        <v>CX00012</v>
      </c>
      <c r="F97" s="49" t="s">
        <v>12</v>
      </c>
      <c r="G97" s="49">
        <v>139</v>
      </c>
      <c r="H97" s="49">
        <v>140.22</v>
      </c>
      <c r="I97" s="49">
        <v>141.43</v>
      </c>
      <c r="J97" s="49">
        <v>142.66</v>
      </c>
      <c r="K97" s="49">
        <v>143.87</v>
      </c>
      <c r="L97" s="34"/>
    </row>
    <row r="98" spans="2:12" ht="18" customHeight="1" x14ac:dyDescent="0.3">
      <c r="B98" s="35">
        <v>14043009</v>
      </c>
      <c r="C98" s="49" t="s">
        <v>909</v>
      </c>
      <c r="D98" s="49" t="s">
        <v>910</v>
      </c>
      <c r="E98" s="35" t="str">
        <f t="shared" si="1"/>
        <v>EB00006</v>
      </c>
      <c r="F98" s="49" t="s">
        <v>18</v>
      </c>
      <c r="G98" s="49">
        <v>69.5</v>
      </c>
      <c r="H98" s="49">
        <v>70.11</v>
      </c>
      <c r="I98" s="49">
        <v>70.72</v>
      </c>
      <c r="J98" s="49">
        <v>71.33</v>
      </c>
      <c r="K98" s="49">
        <v>71.930000000000007</v>
      </c>
      <c r="L98" s="34"/>
    </row>
    <row r="99" spans="2:12" ht="18" customHeight="1" x14ac:dyDescent="0.3">
      <c r="B99" s="35">
        <v>14062000</v>
      </c>
      <c r="C99" s="49" t="s">
        <v>911</v>
      </c>
      <c r="D99" s="49" t="s">
        <v>912</v>
      </c>
      <c r="E99" s="35" t="str">
        <f t="shared" si="1"/>
        <v>CX00012</v>
      </c>
      <c r="F99" s="49" t="s">
        <v>12</v>
      </c>
      <c r="G99" s="49">
        <v>82</v>
      </c>
      <c r="H99" s="49">
        <v>82.72</v>
      </c>
      <c r="I99" s="49">
        <v>83.44</v>
      </c>
      <c r="J99" s="49">
        <v>84.16</v>
      </c>
      <c r="K99" s="49">
        <v>84.87</v>
      </c>
      <c r="L99" s="34"/>
    </row>
    <row r="100" spans="2:12" ht="18" customHeight="1" x14ac:dyDescent="0.3">
      <c r="B100" s="35">
        <v>14062001</v>
      </c>
      <c r="C100" s="49" t="s">
        <v>911</v>
      </c>
      <c r="D100" s="49" t="s">
        <v>912</v>
      </c>
      <c r="E100" s="35" t="str">
        <f t="shared" si="1"/>
        <v>EB00006</v>
      </c>
      <c r="F100" s="49" t="s">
        <v>18</v>
      </c>
      <c r="G100" s="49">
        <v>41</v>
      </c>
      <c r="H100" s="49">
        <v>41.36</v>
      </c>
      <c r="I100" s="49">
        <v>41.72</v>
      </c>
      <c r="J100" s="49">
        <v>42.08</v>
      </c>
      <c r="K100" s="49">
        <v>42.44</v>
      </c>
      <c r="L100" s="34"/>
    </row>
    <row r="101" spans="2:12" ht="18" customHeight="1" x14ac:dyDescent="0.3">
      <c r="B101" s="35">
        <v>14072000</v>
      </c>
      <c r="C101" s="49" t="s">
        <v>913</v>
      </c>
      <c r="D101" s="49" t="s">
        <v>914</v>
      </c>
      <c r="E101" s="35" t="str">
        <f t="shared" si="1"/>
        <v>CX00015</v>
      </c>
      <c r="F101" s="49" t="s">
        <v>98</v>
      </c>
      <c r="G101" s="49">
        <v>316.5</v>
      </c>
      <c r="H101" s="49">
        <v>319.27</v>
      </c>
      <c r="I101" s="49">
        <v>322.04000000000002</v>
      </c>
      <c r="J101" s="49">
        <v>324.82</v>
      </c>
      <c r="K101" s="49">
        <v>327.58</v>
      </c>
      <c r="L101" s="34"/>
    </row>
    <row r="102" spans="2:12" ht="18" customHeight="1" x14ac:dyDescent="0.3">
      <c r="B102" s="35">
        <v>14072001</v>
      </c>
      <c r="C102" s="49" t="s">
        <v>913</v>
      </c>
      <c r="D102" s="49" t="s">
        <v>914</v>
      </c>
      <c r="E102" s="35" t="str">
        <f t="shared" si="1"/>
        <v>EB00005</v>
      </c>
      <c r="F102" s="49" t="s">
        <v>54</v>
      </c>
      <c r="G102" s="49">
        <v>105.5</v>
      </c>
      <c r="H102" s="49">
        <v>106.42</v>
      </c>
      <c r="I102" s="49">
        <v>107.35</v>
      </c>
      <c r="J102" s="49">
        <v>108.27</v>
      </c>
      <c r="K102" s="49">
        <v>109.19</v>
      </c>
      <c r="L102" s="34"/>
    </row>
    <row r="103" spans="2:12" ht="18" customHeight="1" x14ac:dyDescent="0.3">
      <c r="B103" s="35">
        <v>14072010</v>
      </c>
      <c r="C103" s="49" t="s">
        <v>913</v>
      </c>
      <c r="D103" s="49" t="s">
        <v>915</v>
      </c>
      <c r="E103" s="35" t="str">
        <f t="shared" si="1"/>
        <v>CX00015</v>
      </c>
      <c r="F103" s="49" t="s">
        <v>98</v>
      </c>
      <c r="G103" s="49">
        <v>188</v>
      </c>
      <c r="H103" s="49">
        <v>189.65</v>
      </c>
      <c r="I103" s="49">
        <v>191.29</v>
      </c>
      <c r="J103" s="49">
        <v>192.94</v>
      </c>
      <c r="K103" s="49">
        <v>194.58</v>
      </c>
      <c r="L103" s="34"/>
    </row>
    <row r="104" spans="2:12" ht="18" customHeight="1" x14ac:dyDescent="0.3">
      <c r="B104" s="35">
        <v>14072011</v>
      </c>
      <c r="C104" s="49" t="s">
        <v>913</v>
      </c>
      <c r="D104" s="49" t="s">
        <v>915</v>
      </c>
      <c r="E104" s="35" t="str">
        <f t="shared" si="1"/>
        <v>EB00005</v>
      </c>
      <c r="F104" s="49" t="s">
        <v>54</v>
      </c>
      <c r="G104" s="49">
        <v>62.67</v>
      </c>
      <c r="H104" s="49">
        <v>63.22</v>
      </c>
      <c r="I104" s="49">
        <v>63.77</v>
      </c>
      <c r="J104" s="49">
        <v>64.319999999999993</v>
      </c>
      <c r="K104" s="49">
        <v>64.86</v>
      </c>
      <c r="L104" s="34"/>
    </row>
    <row r="105" spans="2:12" ht="18" customHeight="1" x14ac:dyDescent="0.3">
      <c r="B105" s="35">
        <v>14078000</v>
      </c>
      <c r="C105" s="49" t="s">
        <v>916</v>
      </c>
      <c r="D105" s="49" t="s">
        <v>917</v>
      </c>
      <c r="E105" s="35" t="str">
        <f t="shared" si="1"/>
        <v>CX00024</v>
      </c>
      <c r="F105" s="49" t="s">
        <v>9</v>
      </c>
      <c r="G105" s="49">
        <v>126</v>
      </c>
      <c r="H105" s="49">
        <v>127.1</v>
      </c>
      <c r="I105" s="49">
        <v>128.21</v>
      </c>
      <c r="J105" s="49">
        <v>129.31</v>
      </c>
      <c r="K105" s="49">
        <v>130.41</v>
      </c>
      <c r="L105" s="34"/>
    </row>
    <row r="106" spans="2:12" ht="18" customHeight="1" x14ac:dyDescent="0.3">
      <c r="B106" s="35">
        <v>14078001</v>
      </c>
      <c r="C106" s="49" t="s">
        <v>916</v>
      </c>
      <c r="D106" s="49" t="s">
        <v>917</v>
      </c>
      <c r="E106" s="35" t="str">
        <f t="shared" si="1"/>
        <v>EB00012</v>
      </c>
      <c r="F106" s="49" t="s">
        <v>3</v>
      </c>
      <c r="G106" s="49">
        <v>63</v>
      </c>
      <c r="H106" s="49">
        <v>63.55</v>
      </c>
      <c r="I106" s="49">
        <v>64.099999999999994</v>
      </c>
      <c r="J106" s="49">
        <v>64.66</v>
      </c>
      <c r="K106" s="49">
        <v>65.209999999999994</v>
      </c>
      <c r="L106" s="34"/>
    </row>
    <row r="107" spans="2:12" ht="18" customHeight="1" x14ac:dyDescent="0.3">
      <c r="B107" s="35">
        <v>14080000</v>
      </c>
      <c r="C107" s="49" t="s">
        <v>918</v>
      </c>
      <c r="D107" s="49" t="s">
        <v>919</v>
      </c>
      <c r="E107" s="35" t="str">
        <f t="shared" si="1"/>
        <v>CX00024</v>
      </c>
      <c r="F107" s="49" t="s">
        <v>9</v>
      </c>
      <c r="G107" s="49">
        <v>126</v>
      </c>
      <c r="H107" s="49">
        <v>127.1</v>
      </c>
      <c r="I107" s="49">
        <v>128.21</v>
      </c>
      <c r="J107" s="49">
        <v>129.31</v>
      </c>
      <c r="K107" s="49">
        <v>130.41</v>
      </c>
      <c r="L107" s="34"/>
    </row>
    <row r="108" spans="2:12" ht="18" customHeight="1" x14ac:dyDescent="0.3">
      <c r="B108" s="35">
        <v>14080001</v>
      </c>
      <c r="C108" s="49" t="s">
        <v>918</v>
      </c>
      <c r="D108" s="49" t="s">
        <v>919</v>
      </c>
      <c r="E108" s="35" t="str">
        <f t="shared" si="1"/>
        <v>EB00012</v>
      </c>
      <c r="F108" s="49" t="s">
        <v>3</v>
      </c>
      <c r="G108" s="49">
        <v>63</v>
      </c>
      <c r="H108" s="49">
        <v>63.55</v>
      </c>
      <c r="I108" s="49">
        <v>64.099999999999994</v>
      </c>
      <c r="J108" s="49">
        <v>64.66</v>
      </c>
      <c r="K108" s="49">
        <v>65.209999999999994</v>
      </c>
      <c r="L108" s="34"/>
    </row>
    <row r="109" spans="2:12" ht="18" customHeight="1" x14ac:dyDescent="0.3">
      <c r="B109" s="35">
        <v>14077000</v>
      </c>
      <c r="C109" s="49" t="s">
        <v>920</v>
      </c>
      <c r="D109" s="49" t="s">
        <v>921</v>
      </c>
      <c r="E109" s="35" t="str">
        <f t="shared" si="1"/>
        <v>CX00040</v>
      </c>
      <c r="F109" s="49" t="s">
        <v>799</v>
      </c>
      <c r="G109" s="49">
        <v>307.5</v>
      </c>
      <c r="H109" s="49">
        <v>310.19</v>
      </c>
      <c r="I109" s="49">
        <v>312.88</v>
      </c>
      <c r="J109" s="49">
        <v>315.58999999999997</v>
      </c>
      <c r="K109" s="49">
        <v>318.26</v>
      </c>
      <c r="L109" s="34"/>
    </row>
    <row r="110" spans="2:12" ht="18" customHeight="1" x14ac:dyDescent="0.3">
      <c r="B110" s="35">
        <v>14077001</v>
      </c>
      <c r="C110" s="49" t="s">
        <v>920</v>
      </c>
      <c r="D110" s="49" t="s">
        <v>921</v>
      </c>
      <c r="E110" s="35" t="str">
        <f t="shared" si="1"/>
        <v>EB00010</v>
      </c>
      <c r="F110" s="49" t="s">
        <v>603</v>
      </c>
      <c r="G110" s="49">
        <v>76.88</v>
      </c>
      <c r="H110" s="49">
        <v>77.55</v>
      </c>
      <c r="I110" s="49">
        <v>78.23</v>
      </c>
      <c r="J110" s="49">
        <v>78.900000000000006</v>
      </c>
      <c r="K110" s="49">
        <v>79.569999999999993</v>
      </c>
      <c r="L110" s="34"/>
    </row>
    <row r="111" spans="2:12" ht="18" customHeight="1" x14ac:dyDescent="0.3">
      <c r="B111" s="35">
        <v>14085010</v>
      </c>
      <c r="C111" s="49" t="s">
        <v>922</v>
      </c>
      <c r="D111" s="49" t="s">
        <v>923</v>
      </c>
      <c r="E111" s="35" t="str">
        <f t="shared" si="1"/>
        <v>CX00006</v>
      </c>
      <c r="F111" s="49" t="s">
        <v>104</v>
      </c>
      <c r="G111" s="49">
        <v>124</v>
      </c>
      <c r="H111" s="49">
        <v>125.09</v>
      </c>
      <c r="I111" s="49">
        <v>126.17</v>
      </c>
      <c r="J111" s="49">
        <v>127.26</v>
      </c>
      <c r="K111" s="49">
        <v>128.34</v>
      </c>
      <c r="L111" s="34"/>
    </row>
    <row r="112" spans="2:12" ht="18" customHeight="1" x14ac:dyDescent="0.3">
      <c r="B112" s="35">
        <v>14085019</v>
      </c>
      <c r="C112" s="49" t="s">
        <v>922</v>
      </c>
      <c r="D112" s="49" t="s">
        <v>923</v>
      </c>
      <c r="E112" s="35" t="str">
        <f t="shared" si="1"/>
        <v>UN00001</v>
      </c>
      <c r="F112" s="49" t="s">
        <v>105</v>
      </c>
      <c r="G112" s="49">
        <v>20.67</v>
      </c>
      <c r="H112" s="49">
        <v>20.85</v>
      </c>
      <c r="I112" s="49">
        <v>21.03</v>
      </c>
      <c r="J112" s="49">
        <v>21.21</v>
      </c>
      <c r="K112" s="49">
        <v>21.39</v>
      </c>
      <c r="L112" s="34"/>
    </row>
    <row r="113" spans="2:12" ht="18" customHeight="1" x14ac:dyDescent="0.3">
      <c r="B113" s="35">
        <v>14084000</v>
      </c>
      <c r="C113" s="49" t="s">
        <v>924</v>
      </c>
      <c r="D113" s="49" t="s">
        <v>925</v>
      </c>
      <c r="E113" s="35" t="str">
        <f t="shared" si="1"/>
        <v>CX00012</v>
      </c>
      <c r="F113" s="49" t="s">
        <v>12</v>
      </c>
      <c r="G113" s="49">
        <v>57</v>
      </c>
      <c r="H113" s="49">
        <v>57.5</v>
      </c>
      <c r="I113" s="49">
        <v>58</v>
      </c>
      <c r="J113" s="49">
        <v>58.5</v>
      </c>
      <c r="K113" s="49">
        <v>59</v>
      </c>
      <c r="L113" s="34"/>
    </row>
    <row r="114" spans="2:12" ht="18" customHeight="1" x14ac:dyDescent="0.3">
      <c r="B114" s="35">
        <v>14084001</v>
      </c>
      <c r="C114" s="49" t="s">
        <v>924</v>
      </c>
      <c r="D114" s="49" t="s">
        <v>925</v>
      </c>
      <c r="E114" s="35" t="str">
        <f t="shared" si="1"/>
        <v>EB00003</v>
      </c>
      <c r="F114" s="49" t="s">
        <v>382</v>
      </c>
      <c r="G114" s="49">
        <v>14.25</v>
      </c>
      <c r="H114" s="49">
        <v>14.37</v>
      </c>
      <c r="I114" s="49">
        <v>14.5</v>
      </c>
      <c r="J114" s="49">
        <v>14.62</v>
      </c>
      <c r="K114" s="49">
        <v>14.75</v>
      </c>
      <c r="L114" s="34"/>
    </row>
    <row r="115" spans="2:12" ht="18" customHeight="1" x14ac:dyDescent="0.3">
      <c r="B115" s="35">
        <v>14093000</v>
      </c>
      <c r="C115" s="49" t="s">
        <v>926</v>
      </c>
      <c r="D115" s="49" t="s">
        <v>927</v>
      </c>
      <c r="E115" s="35" t="str">
        <f t="shared" si="1"/>
        <v>UN00001</v>
      </c>
      <c r="F115" s="49" t="s">
        <v>105</v>
      </c>
      <c r="G115" s="49">
        <v>53</v>
      </c>
      <c r="H115" s="49">
        <v>53.46</v>
      </c>
      <c r="I115" s="49">
        <v>53.93</v>
      </c>
      <c r="J115" s="49">
        <v>54.39</v>
      </c>
      <c r="K115" s="49">
        <v>54.86</v>
      </c>
      <c r="L115" s="34"/>
    </row>
    <row r="116" spans="2:12" ht="18" customHeight="1" x14ac:dyDescent="0.3">
      <c r="B116" s="35">
        <v>14166000</v>
      </c>
      <c r="C116" s="49" t="s">
        <v>928</v>
      </c>
      <c r="D116" s="49" t="s">
        <v>929</v>
      </c>
      <c r="E116" s="35" t="str">
        <f t="shared" si="1"/>
        <v>CX00012</v>
      </c>
      <c r="F116" s="49" t="s">
        <v>12</v>
      </c>
      <c r="G116" s="49">
        <v>60</v>
      </c>
      <c r="H116" s="49">
        <v>60.53</v>
      </c>
      <c r="I116" s="49">
        <v>61.05</v>
      </c>
      <c r="J116" s="49">
        <v>61.58</v>
      </c>
      <c r="K116" s="49">
        <v>62.1</v>
      </c>
      <c r="L116" s="34"/>
    </row>
    <row r="117" spans="2:12" ht="18" customHeight="1" x14ac:dyDescent="0.3">
      <c r="B117" s="35">
        <v>140900010</v>
      </c>
      <c r="C117" s="49" t="s">
        <v>930</v>
      </c>
      <c r="D117" s="49" t="s">
        <v>931</v>
      </c>
      <c r="E117" s="35" t="str">
        <f t="shared" si="1"/>
        <v>CX00024</v>
      </c>
      <c r="F117" s="49" t="s">
        <v>9</v>
      </c>
      <c r="G117" s="49">
        <v>170</v>
      </c>
      <c r="H117" s="49">
        <v>171.49</v>
      </c>
      <c r="I117" s="49">
        <v>172.98</v>
      </c>
      <c r="J117" s="49">
        <v>174.47</v>
      </c>
      <c r="K117" s="49">
        <v>175.95</v>
      </c>
      <c r="L117" s="34"/>
    </row>
    <row r="118" spans="2:12" ht="18" customHeight="1" x14ac:dyDescent="0.3">
      <c r="B118" s="35">
        <v>140900011</v>
      </c>
      <c r="C118" s="49" t="s">
        <v>930</v>
      </c>
      <c r="D118" s="49" t="s">
        <v>931</v>
      </c>
      <c r="E118" s="35" t="str">
        <f t="shared" si="1"/>
        <v>EB00006</v>
      </c>
      <c r="F118" s="49" t="s">
        <v>18</v>
      </c>
      <c r="G118" s="49">
        <v>42.5</v>
      </c>
      <c r="H118" s="49">
        <v>42.87</v>
      </c>
      <c r="I118" s="49">
        <v>43.24</v>
      </c>
      <c r="J118" s="49">
        <v>43.62</v>
      </c>
      <c r="K118" s="49">
        <v>43.99</v>
      </c>
      <c r="L118" s="34"/>
    </row>
    <row r="119" spans="2:12" ht="18" customHeight="1" x14ac:dyDescent="0.3">
      <c r="B119" s="35">
        <v>14095000</v>
      </c>
      <c r="C119" s="49" t="s">
        <v>932</v>
      </c>
      <c r="D119" s="49" t="s">
        <v>933</v>
      </c>
      <c r="E119" s="35" t="str">
        <f t="shared" si="1"/>
        <v>DP00010</v>
      </c>
      <c r="F119" s="49" t="s">
        <v>934</v>
      </c>
      <c r="G119" s="49">
        <v>71</v>
      </c>
      <c r="H119" s="49">
        <v>71.62</v>
      </c>
      <c r="I119" s="49">
        <v>72.239999999999995</v>
      </c>
      <c r="J119" s="49">
        <v>72.87</v>
      </c>
      <c r="K119" s="49">
        <v>73.489999999999995</v>
      </c>
      <c r="L119" s="34"/>
    </row>
    <row r="120" spans="2:12" ht="18" customHeight="1" x14ac:dyDescent="0.3">
      <c r="B120" s="35">
        <v>14102000</v>
      </c>
      <c r="C120" s="49" t="s">
        <v>935</v>
      </c>
      <c r="D120" s="49" t="s">
        <v>193</v>
      </c>
      <c r="E120" s="35" t="str">
        <f t="shared" si="1"/>
        <v>CX00012</v>
      </c>
      <c r="F120" s="49" t="s">
        <v>12</v>
      </c>
      <c r="G120" s="49">
        <v>77</v>
      </c>
      <c r="H120" s="49">
        <v>77.67</v>
      </c>
      <c r="I120" s="49">
        <v>78.349999999999994</v>
      </c>
      <c r="J120" s="49">
        <v>79.03</v>
      </c>
      <c r="K120" s="49">
        <v>79.7</v>
      </c>
      <c r="L120" s="34"/>
    </row>
    <row r="121" spans="2:12" ht="18" customHeight="1" x14ac:dyDescent="0.3">
      <c r="B121" s="35">
        <v>14102001</v>
      </c>
      <c r="C121" s="49" t="s">
        <v>935</v>
      </c>
      <c r="D121" s="49" t="s">
        <v>193</v>
      </c>
      <c r="E121" s="35" t="str">
        <f t="shared" si="1"/>
        <v>EB00006</v>
      </c>
      <c r="F121" s="49" t="s">
        <v>18</v>
      </c>
      <c r="G121" s="49">
        <v>38.5</v>
      </c>
      <c r="H121" s="49">
        <v>38.840000000000003</v>
      </c>
      <c r="I121" s="49">
        <v>39.17</v>
      </c>
      <c r="J121" s="49">
        <v>39.51</v>
      </c>
      <c r="K121" s="49">
        <v>39.85</v>
      </c>
      <c r="L121" s="34"/>
    </row>
    <row r="122" spans="2:12" ht="18" customHeight="1" x14ac:dyDescent="0.3">
      <c r="B122" s="35">
        <v>14103000</v>
      </c>
      <c r="C122" s="49" t="s">
        <v>935</v>
      </c>
      <c r="D122" s="49" t="s">
        <v>68</v>
      </c>
      <c r="E122" s="35" t="str">
        <f t="shared" si="1"/>
        <v>CX00012</v>
      </c>
      <c r="F122" s="49" t="s">
        <v>12</v>
      </c>
      <c r="G122" s="49">
        <v>77</v>
      </c>
      <c r="H122" s="49">
        <v>77.67</v>
      </c>
      <c r="I122" s="49">
        <v>78.349999999999994</v>
      </c>
      <c r="J122" s="49">
        <v>79.03</v>
      </c>
      <c r="K122" s="49">
        <v>79.7</v>
      </c>
      <c r="L122" s="34"/>
    </row>
    <row r="123" spans="2:12" ht="18" customHeight="1" x14ac:dyDescent="0.3">
      <c r="B123" s="35">
        <v>14103001</v>
      </c>
      <c r="C123" s="49" t="s">
        <v>935</v>
      </c>
      <c r="D123" s="49" t="s">
        <v>68</v>
      </c>
      <c r="E123" s="35" t="str">
        <f t="shared" si="1"/>
        <v>EB00006</v>
      </c>
      <c r="F123" s="49" t="s">
        <v>18</v>
      </c>
      <c r="G123" s="49">
        <v>38.5</v>
      </c>
      <c r="H123" s="49">
        <v>38.840000000000003</v>
      </c>
      <c r="I123" s="49">
        <v>39.17</v>
      </c>
      <c r="J123" s="49">
        <v>39.51</v>
      </c>
      <c r="K123" s="49">
        <v>39.85</v>
      </c>
      <c r="L123" s="34"/>
    </row>
    <row r="124" spans="2:12" ht="18" customHeight="1" x14ac:dyDescent="0.3">
      <c r="B124" s="35">
        <v>14103010</v>
      </c>
      <c r="C124" s="49" t="s">
        <v>935</v>
      </c>
      <c r="D124" s="49" t="s">
        <v>227</v>
      </c>
      <c r="E124" s="35" t="str">
        <f t="shared" si="1"/>
        <v>CX00012</v>
      </c>
      <c r="F124" s="49" t="s">
        <v>12</v>
      </c>
      <c r="G124" s="49">
        <v>77</v>
      </c>
      <c r="H124" s="49">
        <v>77.67</v>
      </c>
      <c r="I124" s="49">
        <v>78.349999999999994</v>
      </c>
      <c r="J124" s="49">
        <v>79.03</v>
      </c>
      <c r="K124" s="49">
        <v>79.7</v>
      </c>
      <c r="L124" s="34"/>
    </row>
    <row r="125" spans="2:12" ht="18" customHeight="1" x14ac:dyDescent="0.3">
      <c r="B125" s="35">
        <v>14103011</v>
      </c>
      <c r="C125" s="49" t="s">
        <v>935</v>
      </c>
      <c r="D125" s="49" t="s">
        <v>227</v>
      </c>
      <c r="E125" s="35" t="str">
        <f t="shared" si="1"/>
        <v>EB00006</v>
      </c>
      <c r="F125" s="49" t="s">
        <v>18</v>
      </c>
      <c r="G125" s="49">
        <v>38.5</v>
      </c>
      <c r="H125" s="49">
        <v>38.840000000000003</v>
      </c>
      <c r="I125" s="49">
        <v>39.17</v>
      </c>
      <c r="J125" s="49">
        <v>39.51</v>
      </c>
      <c r="K125" s="49">
        <v>39.85</v>
      </c>
      <c r="L125" s="34"/>
    </row>
    <row r="126" spans="2:12" ht="18" customHeight="1" x14ac:dyDescent="0.3">
      <c r="B126" s="35">
        <v>14104000</v>
      </c>
      <c r="C126" s="49" t="s">
        <v>935</v>
      </c>
      <c r="D126" s="49" t="s">
        <v>588</v>
      </c>
      <c r="E126" s="35" t="str">
        <f t="shared" ref="E126:E176" si="2">LEFT(F126,7)</f>
        <v>CX00012</v>
      </c>
      <c r="F126" s="49" t="s">
        <v>936</v>
      </c>
      <c r="G126" s="49">
        <v>77</v>
      </c>
      <c r="H126" s="49">
        <v>77.67</v>
      </c>
      <c r="I126" s="49">
        <v>78.349999999999994</v>
      </c>
      <c r="J126" s="49">
        <v>79.03</v>
      </c>
      <c r="K126" s="49">
        <v>79.7</v>
      </c>
      <c r="L126" s="34"/>
    </row>
    <row r="127" spans="2:12" ht="18" customHeight="1" x14ac:dyDescent="0.3">
      <c r="B127" s="35">
        <v>14135000</v>
      </c>
      <c r="C127" s="49" t="s">
        <v>937</v>
      </c>
      <c r="D127" s="49" t="s">
        <v>938</v>
      </c>
      <c r="E127" s="35" t="str">
        <f t="shared" si="2"/>
        <v>CX00012</v>
      </c>
      <c r="F127" s="49" t="s">
        <v>12</v>
      </c>
      <c r="G127" s="49">
        <v>190</v>
      </c>
      <c r="H127" s="49">
        <v>191.66</v>
      </c>
      <c r="I127" s="49">
        <v>193.33</v>
      </c>
      <c r="J127" s="49">
        <v>195</v>
      </c>
      <c r="K127" s="49">
        <v>196.65</v>
      </c>
      <c r="L127" s="34"/>
    </row>
    <row r="128" spans="2:12" ht="18" customHeight="1" x14ac:dyDescent="0.3">
      <c r="B128" s="35">
        <v>14135001</v>
      </c>
      <c r="C128" s="49" t="s">
        <v>937</v>
      </c>
      <c r="D128" s="49" t="s">
        <v>938</v>
      </c>
      <c r="E128" s="35" t="str">
        <f t="shared" si="2"/>
        <v>EB00003</v>
      </c>
      <c r="F128" s="49" t="s">
        <v>382</v>
      </c>
      <c r="G128" s="49">
        <v>47.5</v>
      </c>
      <c r="H128" s="49">
        <v>47.92</v>
      </c>
      <c r="I128" s="49">
        <v>48.33</v>
      </c>
      <c r="J128" s="49">
        <v>48.75</v>
      </c>
      <c r="K128" s="49">
        <v>49.16</v>
      </c>
      <c r="L128" s="34"/>
    </row>
    <row r="129" spans="2:12" ht="18" customHeight="1" x14ac:dyDescent="0.3">
      <c r="B129" s="35">
        <v>14142000</v>
      </c>
      <c r="C129" s="49" t="s">
        <v>939</v>
      </c>
      <c r="D129" s="49" t="s">
        <v>940</v>
      </c>
      <c r="E129" s="35" t="str">
        <f t="shared" si="2"/>
        <v>CX00024</v>
      </c>
      <c r="F129" s="49" t="s">
        <v>9</v>
      </c>
      <c r="G129" s="49">
        <v>242</v>
      </c>
      <c r="H129" s="49">
        <v>244.12</v>
      </c>
      <c r="I129" s="49">
        <v>246.24</v>
      </c>
      <c r="J129" s="49">
        <v>248.36</v>
      </c>
      <c r="K129" s="49">
        <v>250.47</v>
      </c>
      <c r="L129" s="34"/>
    </row>
    <row r="130" spans="2:12" ht="18" customHeight="1" x14ac:dyDescent="0.3">
      <c r="B130" s="35">
        <v>14142001</v>
      </c>
      <c r="C130" s="49" t="s">
        <v>939</v>
      </c>
      <c r="D130" s="49" t="s">
        <v>940</v>
      </c>
      <c r="E130" s="35" t="str">
        <f t="shared" si="2"/>
        <v>EB00012</v>
      </c>
      <c r="F130" s="49" t="s">
        <v>3</v>
      </c>
      <c r="G130" s="49">
        <v>121</v>
      </c>
      <c r="H130" s="49">
        <v>122.06</v>
      </c>
      <c r="I130" s="49">
        <v>123.12</v>
      </c>
      <c r="J130" s="49">
        <v>124.18</v>
      </c>
      <c r="K130" s="49">
        <v>125.24</v>
      </c>
      <c r="L130" s="34"/>
    </row>
    <row r="131" spans="2:12" ht="18" customHeight="1" x14ac:dyDescent="0.3">
      <c r="B131" s="35">
        <v>14142002</v>
      </c>
      <c r="C131" s="49" t="s">
        <v>939</v>
      </c>
      <c r="D131" s="49" t="s">
        <v>940</v>
      </c>
      <c r="E131" s="35" t="str">
        <f t="shared" si="2"/>
        <v>EB00006</v>
      </c>
      <c r="F131" s="49" t="s">
        <v>18</v>
      </c>
      <c r="G131" s="49">
        <v>60.5</v>
      </c>
      <c r="H131" s="49">
        <v>61.03</v>
      </c>
      <c r="I131" s="49">
        <v>61.56</v>
      </c>
      <c r="J131" s="49">
        <v>62.09</v>
      </c>
      <c r="K131" s="49">
        <v>62.62</v>
      </c>
      <c r="L131" s="34"/>
    </row>
    <row r="132" spans="2:12" ht="18" customHeight="1" x14ac:dyDescent="0.3">
      <c r="B132" s="35">
        <v>14148000</v>
      </c>
      <c r="C132" s="49" t="s">
        <v>941</v>
      </c>
      <c r="D132" s="49" t="s">
        <v>940</v>
      </c>
      <c r="E132" s="35" t="str">
        <f t="shared" si="2"/>
        <v>CX00024</v>
      </c>
      <c r="F132" s="49" t="s">
        <v>9</v>
      </c>
      <c r="G132" s="49">
        <v>267</v>
      </c>
      <c r="H132" s="49">
        <v>269.33999999999997</v>
      </c>
      <c r="I132" s="49">
        <v>271.67</v>
      </c>
      <c r="J132" s="49">
        <v>274.02</v>
      </c>
      <c r="K132" s="49">
        <v>276.35000000000002</v>
      </c>
      <c r="L132" s="34"/>
    </row>
    <row r="133" spans="2:12" ht="18" customHeight="1" x14ac:dyDescent="0.3">
      <c r="B133" s="35">
        <v>14148001</v>
      </c>
      <c r="C133" s="49" t="s">
        <v>941</v>
      </c>
      <c r="D133" s="49" t="s">
        <v>940</v>
      </c>
      <c r="E133" s="35" t="str">
        <f t="shared" si="2"/>
        <v>EB00012</v>
      </c>
      <c r="F133" s="49" t="s">
        <v>3</v>
      </c>
      <c r="G133" s="49">
        <v>133.5</v>
      </c>
      <c r="H133" s="49">
        <v>134.66999999999999</v>
      </c>
      <c r="I133" s="49">
        <v>135.84</v>
      </c>
      <c r="J133" s="49">
        <v>137.01</v>
      </c>
      <c r="K133" s="49">
        <v>138.16999999999999</v>
      </c>
      <c r="L133" s="34"/>
    </row>
    <row r="134" spans="2:12" ht="18" customHeight="1" x14ac:dyDescent="0.3">
      <c r="B134" s="35">
        <v>14148002</v>
      </c>
      <c r="C134" s="49" t="s">
        <v>941</v>
      </c>
      <c r="D134" s="49" t="s">
        <v>940</v>
      </c>
      <c r="E134" s="35" t="str">
        <f t="shared" si="2"/>
        <v>EB00006</v>
      </c>
      <c r="F134" s="49" t="s">
        <v>18</v>
      </c>
      <c r="G134" s="49">
        <v>66.75</v>
      </c>
      <c r="H134" s="49">
        <v>67.33</v>
      </c>
      <c r="I134" s="49">
        <v>67.92</v>
      </c>
      <c r="J134" s="49">
        <v>68.510000000000005</v>
      </c>
      <c r="K134" s="49">
        <v>69.09</v>
      </c>
      <c r="L134" s="34"/>
    </row>
    <row r="135" spans="2:12" ht="18" customHeight="1" x14ac:dyDescent="0.3">
      <c r="B135" s="35">
        <v>14001000</v>
      </c>
      <c r="C135" s="49" t="s">
        <v>860</v>
      </c>
      <c r="D135" s="49" t="s">
        <v>942</v>
      </c>
      <c r="E135" s="35" t="str">
        <f t="shared" si="2"/>
        <v>GL00001</v>
      </c>
      <c r="F135" s="49" t="s">
        <v>117</v>
      </c>
      <c r="G135" s="49">
        <v>66</v>
      </c>
      <c r="H135" s="49">
        <v>66.58</v>
      </c>
      <c r="I135" s="49">
        <v>67.16</v>
      </c>
      <c r="J135" s="49">
        <v>67.739999999999995</v>
      </c>
      <c r="K135" s="49">
        <v>68.31</v>
      </c>
      <c r="L135" s="34"/>
    </row>
    <row r="136" spans="2:12" ht="18" customHeight="1" x14ac:dyDescent="0.3">
      <c r="B136" s="35">
        <v>14003000</v>
      </c>
      <c r="C136" s="49" t="s">
        <v>943</v>
      </c>
      <c r="D136" s="49" t="s">
        <v>944</v>
      </c>
      <c r="E136" s="35" t="str">
        <f t="shared" si="2"/>
        <v>GL00001</v>
      </c>
      <c r="F136" s="49" t="s">
        <v>117</v>
      </c>
      <c r="G136" s="49">
        <v>188</v>
      </c>
      <c r="H136" s="49">
        <v>189.65</v>
      </c>
      <c r="I136" s="49">
        <v>191.29</v>
      </c>
      <c r="J136" s="49">
        <v>192.94</v>
      </c>
      <c r="K136" s="49">
        <v>194.58</v>
      </c>
      <c r="L136" s="34"/>
    </row>
    <row r="137" spans="2:12" ht="18" customHeight="1" x14ac:dyDescent="0.3">
      <c r="B137" s="35">
        <v>14009000</v>
      </c>
      <c r="C137" s="49" t="s">
        <v>865</v>
      </c>
      <c r="D137" s="49" t="s">
        <v>945</v>
      </c>
      <c r="E137" s="35" t="str">
        <f t="shared" si="2"/>
        <v>GL00001</v>
      </c>
      <c r="F137" s="49" t="s">
        <v>117</v>
      </c>
      <c r="G137" s="49">
        <v>153</v>
      </c>
      <c r="H137" s="49">
        <v>154.34</v>
      </c>
      <c r="I137" s="49">
        <v>155.68</v>
      </c>
      <c r="J137" s="49">
        <v>157.02000000000001</v>
      </c>
      <c r="K137" s="49">
        <v>158.36000000000001</v>
      </c>
      <c r="L137" s="34"/>
    </row>
    <row r="138" spans="2:12" ht="18" customHeight="1" x14ac:dyDescent="0.3">
      <c r="B138" s="35">
        <v>14011000</v>
      </c>
      <c r="C138" s="49" t="s">
        <v>865</v>
      </c>
      <c r="D138" s="49" t="s">
        <v>942</v>
      </c>
      <c r="E138" s="35" t="str">
        <f t="shared" si="2"/>
        <v>GL00001</v>
      </c>
      <c r="F138" s="49" t="s">
        <v>117</v>
      </c>
      <c r="G138" s="49">
        <v>55</v>
      </c>
      <c r="H138" s="49">
        <v>55.48</v>
      </c>
      <c r="I138" s="49">
        <v>55.96</v>
      </c>
      <c r="J138" s="49">
        <v>56.45</v>
      </c>
      <c r="K138" s="49">
        <v>56.93</v>
      </c>
      <c r="L138" s="34"/>
    </row>
    <row r="139" spans="2:12" ht="18" customHeight="1" x14ac:dyDescent="0.3">
      <c r="B139" s="35">
        <v>14013000</v>
      </c>
      <c r="C139" s="49" t="s">
        <v>869</v>
      </c>
      <c r="D139" s="49" t="s">
        <v>942</v>
      </c>
      <c r="E139" s="35" t="str">
        <f t="shared" si="2"/>
        <v>GL00001</v>
      </c>
      <c r="F139" s="49" t="s">
        <v>117</v>
      </c>
      <c r="G139" s="49">
        <v>68</v>
      </c>
      <c r="H139" s="49">
        <v>68.599999999999994</v>
      </c>
      <c r="I139" s="49">
        <v>69.19</v>
      </c>
      <c r="J139" s="49">
        <v>69.790000000000006</v>
      </c>
      <c r="K139" s="49">
        <v>70.38</v>
      </c>
      <c r="L139" s="34"/>
    </row>
    <row r="140" spans="2:12" ht="18" customHeight="1" x14ac:dyDescent="0.3">
      <c r="B140" s="35">
        <v>14015000</v>
      </c>
      <c r="C140" s="49" t="s">
        <v>869</v>
      </c>
      <c r="D140" s="49" t="s">
        <v>945</v>
      </c>
      <c r="E140" s="35" t="str">
        <f t="shared" si="2"/>
        <v>GL00001</v>
      </c>
      <c r="F140" s="49" t="s">
        <v>117</v>
      </c>
      <c r="G140" s="49">
        <v>191</v>
      </c>
      <c r="H140" s="49">
        <v>192.67</v>
      </c>
      <c r="I140" s="49">
        <v>194.34</v>
      </c>
      <c r="J140" s="49">
        <v>196.02</v>
      </c>
      <c r="K140" s="49">
        <v>197.69</v>
      </c>
      <c r="L140" s="34"/>
    </row>
    <row r="141" spans="2:12" ht="18" customHeight="1" x14ac:dyDescent="0.3">
      <c r="B141" s="35">
        <v>14021000</v>
      </c>
      <c r="C141" s="49" t="s">
        <v>946</v>
      </c>
      <c r="D141" s="49" t="s">
        <v>945</v>
      </c>
      <c r="E141" s="35" t="str">
        <f t="shared" si="2"/>
        <v>GL00001</v>
      </c>
      <c r="F141" s="49" t="s">
        <v>117</v>
      </c>
      <c r="G141" s="49">
        <v>119.5</v>
      </c>
      <c r="H141" s="49">
        <v>120.55</v>
      </c>
      <c r="I141" s="49">
        <v>121.59</v>
      </c>
      <c r="J141" s="49">
        <v>122.64</v>
      </c>
      <c r="K141" s="49">
        <v>123.68</v>
      </c>
      <c r="L141" s="34"/>
    </row>
    <row r="142" spans="2:12" ht="18" customHeight="1" x14ac:dyDescent="0.3">
      <c r="B142" s="35">
        <v>14155000</v>
      </c>
      <c r="C142" s="49" t="s">
        <v>947</v>
      </c>
      <c r="D142" s="49" t="s">
        <v>948</v>
      </c>
      <c r="E142" s="35" t="str">
        <f t="shared" si="2"/>
        <v>GL00001</v>
      </c>
      <c r="F142" s="49" t="s">
        <v>117</v>
      </c>
      <c r="G142" s="49">
        <v>79.5</v>
      </c>
      <c r="H142" s="49">
        <v>80.2</v>
      </c>
      <c r="I142" s="49">
        <v>80.89</v>
      </c>
      <c r="J142" s="49">
        <v>81.59</v>
      </c>
      <c r="K142" s="49">
        <v>82.28</v>
      </c>
      <c r="L142" s="34"/>
    </row>
    <row r="143" spans="2:12" ht="18" customHeight="1" x14ac:dyDescent="0.3">
      <c r="B143" s="35">
        <v>14156000</v>
      </c>
      <c r="C143" s="49" t="s">
        <v>949</v>
      </c>
      <c r="D143" s="49" t="s">
        <v>950</v>
      </c>
      <c r="E143" s="35" t="str">
        <f t="shared" si="2"/>
        <v>GL00001</v>
      </c>
      <c r="F143" s="49" t="s">
        <v>117</v>
      </c>
      <c r="G143" s="49">
        <v>121</v>
      </c>
      <c r="H143" s="49">
        <v>122.06</v>
      </c>
      <c r="I143" s="49">
        <v>123.12</v>
      </c>
      <c r="J143" s="49">
        <v>124.18</v>
      </c>
      <c r="K143" s="49">
        <v>125.24</v>
      </c>
      <c r="L143" s="34"/>
    </row>
    <row r="144" spans="2:12" ht="18" customHeight="1" x14ac:dyDescent="0.3">
      <c r="B144" s="35">
        <v>14029000</v>
      </c>
      <c r="C144" s="49" t="s">
        <v>951</v>
      </c>
      <c r="D144" s="49" t="s">
        <v>952</v>
      </c>
      <c r="E144" s="35" t="str">
        <f t="shared" si="2"/>
        <v>BD00001</v>
      </c>
      <c r="F144" s="49" t="s">
        <v>101</v>
      </c>
      <c r="G144" s="49">
        <v>79.5</v>
      </c>
      <c r="H144" s="49">
        <v>80.2</v>
      </c>
      <c r="I144" s="49">
        <v>80.89</v>
      </c>
      <c r="J144" s="49">
        <v>81.59</v>
      </c>
      <c r="K144" s="49">
        <v>82.28</v>
      </c>
      <c r="L144" s="34"/>
    </row>
    <row r="145" spans="2:12" ht="18" customHeight="1" x14ac:dyDescent="0.3">
      <c r="B145" s="35">
        <v>14152000</v>
      </c>
      <c r="C145" s="49" t="s">
        <v>953</v>
      </c>
      <c r="D145" s="49" t="s">
        <v>954</v>
      </c>
      <c r="E145" s="35" t="str">
        <f t="shared" si="2"/>
        <v>GL00001</v>
      </c>
      <c r="F145" s="49" t="s">
        <v>117</v>
      </c>
      <c r="G145" s="49">
        <v>79.5</v>
      </c>
      <c r="H145" s="49">
        <v>80.2</v>
      </c>
      <c r="I145" s="49">
        <v>80.89</v>
      </c>
      <c r="J145" s="49">
        <v>81.59</v>
      </c>
      <c r="K145" s="49">
        <v>82.28</v>
      </c>
      <c r="L145" s="34"/>
    </row>
    <row r="146" spans="2:12" ht="18" customHeight="1" x14ac:dyDescent="0.3">
      <c r="B146" s="35">
        <v>14152010</v>
      </c>
      <c r="C146" s="49" t="s">
        <v>953</v>
      </c>
      <c r="D146" s="49" t="s">
        <v>955</v>
      </c>
      <c r="E146" s="35" t="str">
        <f t="shared" si="2"/>
        <v>GL00001</v>
      </c>
      <c r="F146" s="49" t="s">
        <v>117</v>
      </c>
      <c r="G146" s="49">
        <v>79.5</v>
      </c>
      <c r="H146" s="49">
        <v>80.2</v>
      </c>
      <c r="I146" s="49">
        <v>80.89</v>
      </c>
      <c r="J146" s="49">
        <v>81.59</v>
      </c>
      <c r="K146" s="49">
        <v>82.28</v>
      </c>
      <c r="L146" s="34"/>
    </row>
    <row r="147" spans="2:12" ht="18" customHeight="1" x14ac:dyDescent="0.3">
      <c r="B147" s="35">
        <v>14152020</v>
      </c>
      <c r="C147" s="49" t="s">
        <v>953</v>
      </c>
      <c r="D147" s="49" t="s">
        <v>956</v>
      </c>
      <c r="E147" s="35" t="str">
        <f t="shared" si="2"/>
        <v>GL00001</v>
      </c>
      <c r="F147" s="49" t="s">
        <v>117</v>
      </c>
      <c r="G147" s="49">
        <v>79.5</v>
      </c>
      <c r="H147" s="49">
        <v>80.2</v>
      </c>
      <c r="I147" s="49">
        <v>80.89</v>
      </c>
      <c r="J147" s="49">
        <v>81.59</v>
      </c>
      <c r="K147" s="49">
        <v>82.28</v>
      </c>
      <c r="L147" s="34"/>
    </row>
    <row r="148" spans="2:12" ht="18" customHeight="1" x14ac:dyDescent="0.3">
      <c r="B148" s="35">
        <v>14140000</v>
      </c>
      <c r="C148" s="49" t="s">
        <v>939</v>
      </c>
      <c r="D148" s="49" t="s">
        <v>126</v>
      </c>
      <c r="E148" s="35" t="str">
        <f t="shared" si="2"/>
        <v>CX00012</v>
      </c>
      <c r="F148" s="49" t="s">
        <v>12</v>
      </c>
      <c r="G148" s="49">
        <v>181</v>
      </c>
      <c r="H148" s="49">
        <v>182.58</v>
      </c>
      <c r="I148" s="49">
        <v>184.17</v>
      </c>
      <c r="J148" s="49">
        <v>185.76</v>
      </c>
      <c r="K148" s="49">
        <v>187.34</v>
      </c>
      <c r="L148" s="34"/>
    </row>
    <row r="149" spans="2:12" ht="18" customHeight="1" x14ac:dyDescent="0.3">
      <c r="B149" s="35">
        <v>14140009</v>
      </c>
      <c r="C149" s="49" t="s">
        <v>939</v>
      </c>
      <c r="D149" s="49" t="s">
        <v>126</v>
      </c>
      <c r="E149" s="35" t="str">
        <f t="shared" si="2"/>
        <v>UN00001</v>
      </c>
      <c r="F149" s="49" t="s">
        <v>105</v>
      </c>
      <c r="G149" s="49">
        <v>15.09</v>
      </c>
      <c r="H149" s="49">
        <v>15.22</v>
      </c>
      <c r="I149" s="49">
        <v>15.35</v>
      </c>
      <c r="J149" s="49">
        <v>15.49</v>
      </c>
      <c r="K149" s="49">
        <v>15.62</v>
      </c>
      <c r="L149" s="34"/>
    </row>
    <row r="150" spans="2:12" ht="18" customHeight="1" x14ac:dyDescent="0.3">
      <c r="B150" s="35">
        <v>14164000</v>
      </c>
      <c r="C150" s="49" t="s">
        <v>941</v>
      </c>
      <c r="D150" s="49" t="s">
        <v>957</v>
      </c>
      <c r="E150" s="35" t="str">
        <f t="shared" si="2"/>
        <v>UN00001</v>
      </c>
      <c r="F150" s="49" t="s">
        <v>105</v>
      </c>
      <c r="G150" s="49">
        <v>117</v>
      </c>
      <c r="H150" s="49">
        <v>118.02</v>
      </c>
      <c r="I150" s="49">
        <v>119.05</v>
      </c>
      <c r="J150" s="49">
        <v>120.08</v>
      </c>
      <c r="K150" s="49">
        <v>121.1</v>
      </c>
      <c r="L150" s="34"/>
    </row>
    <row r="151" spans="2:12" ht="18" customHeight="1" x14ac:dyDescent="0.3">
      <c r="B151" s="35">
        <v>14031010</v>
      </c>
      <c r="C151" s="49" t="s">
        <v>958</v>
      </c>
      <c r="D151" s="49" t="s">
        <v>959</v>
      </c>
      <c r="E151" s="35" t="str">
        <f t="shared" si="2"/>
        <v>BD00001</v>
      </c>
      <c r="F151" s="49" t="s">
        <v>101</v>
      </c>
      <c r="G151" s="49">
        <v>86</v>
      </c>
      <c r="H151" s="49">
        <v>86.75</v>
      </c>
      <c r="I151" s="49">
        <v>87.51</v>
      </c>
      <c r="J151" s="49">
        <v>88.26</v>
      </c>
      <c r="K151" s="49">
        <v>89.01</v>
      </c>
      <c r="L151" s="34"/>
    </row>
    <row r="152" spans="2:12" ht="18" customHeight="1" x14ac:dyDescent="0.3">
      <c r="B152" s="35">
        <v>14171010</v>
      </c>
      <c r="C152" s="49" t="s">
        <v>960</v>
      </c>
      <c r="D152" s="49" t="s">
        <v>961</v>
      </c>
      <c r="E152" s="35" t="str">
        <f t="shared" si="2"/>
        <v>UN00001</v>
      </c>
      <c r="F152" s="49" t="s">
        <v>105</v>
      </c>
      <c r="G152" s="49">
        <v>138</v>
      </c>
      <c r="H152" s="49">
        <v>139.21</v>
      </c>
      <c r="I152" s="49">
        <v>140.41999999999999</v>
      </c>
      <c r="J152" s="49">
        <v>141.63</v>
      </c>
      <c r="K152" s="49">
        <v>142.83000000000001</v>
      </c>
      <c r="L152" s="34"/>
    </row>
    <row r="153" spans="2:12" ht="18" customHeight="1" x14ac:dyDescent="0.3">
      <c r="B153" s="35">
        <v>14172000</v>
      </c>
      <c r="C153" s="49" t="s">
        <v>962</v>
      </c>
      <c r="D153" s="49" t="s">
        <v>927</v>
      </c>
      <c r="E153" s="35" t="str">
        <f t="shared" si="2"/>
        <v>CX00012</v>
      </c>
      <c r="F153" s="49" t="s">
        <v>12</v>
      </c>
      <c r="G153" s="49">
        <v>79</v>
      </c>
      <c r="H153" s="49">
        <v>79.69</v>
      </c>
      <c r="I153" s="49">
        <v>80.38</v>
      </c>
      <c r="J153" s="49">
        <v>81.08</v>
      </c>
      <c r="K153" s="49">
        <v>81.77</v>
      </c>
      <c r="L153" s="34"/>
    </row>
    <row r="154" spans="2:12" ht="18" customHeight="1" x14ac:dyDescent="0.3">
      <c r="B154" s="35">
        <v>14097000</v>
      </c>
      <c r="C154" s="49" t="s">
        <v>963</v>
      </c>
      <c r="D154" s="49" t="s">
        <v>964</v>
      </c>
      <c r="E154" s="35" t="str">
        <f t="shared" si="2"/>
        <v>PC00300</v>
      </c>
      <c r="F154" s="49" t="s">
        <v>965</v>
      </c>
      <c r="G154" s="49">
        <v>77</v>
      </c>
      <c r="H154" s="49">
        <v>77.67</v>
      </c>
      <c r="I154" s="49">
        <v>78.349999999999994</v>
      </c>
      <c r="J154" s="49">
        <v>79.03</v>
      </c>
      <c r="K154" s="49">
        <v>79.7</v>
      </c>
      <c r="L154" s="34"/>
    </row>
    <row r="155" spans="2:12" ht="18" customHeight="1" x14ac:dyDescent="0.3">
      <c r="B155" s="35">
        <v>14154000</v>
      </c>
      <c r="C155" s="49" t="s">
        <v>966</v>
      </c>
      <c r="D155" s="49" t="s">
        <v>967</v>
      </c>
      <c r="E155" s="35" t="str">
        <f t="shared" si="2"/>
        <v>CX00300</v>
      </c>
      <c r="F155" s="49" t="s">
        <v>968</v>
      </c>
      <c r="G155" s="49">
        <v>71.5</v>
      </c>
      <c r="H155" s="49">
        <v>72.13</v>
      </c>
      <c r="I155" s="49">
        <v>72.75</v>
      </c>
      <c r="J155" s="49">
        <v>73.38</v>
      </c>
      <c r="K155" s="49">
        <v>74</v>
      </c>
      <c r="L155" s="34"/>
    </row>
    <row r="156" spans="2:12" ht="18" customHeight="1" x14ac:dyDescent="0.3">
      <c r="B156" s="35">
        <v>14154010</v>
      </c>
      <c r="C156" s="49" t="s">
        <v>966</v>
      </c>
      <c r="D156" s="49" t="s">
        <v>969</v>
      </c>
      <c r="E156" s="35" t="str">
        <f t="shared" si="2"/>
        <v>CX00300</v>
      </c>
      <c r="F156" s="49" t="s">
        <v>968</v>
      </c>
      <c r="G156" s="49">
        <v>71.5</v>
      </c>
      <c r="H156" s="49">
        <v>72.13</v>
      </c>
      <c r="I156" s="49">
        <v>72.75</v>
      </c>
      <c r="J156" s="49">
        <v>73.38</v>
      </c>
      <c r="K156" s="49">
        <v>74</v>
      </c>
      <c r="L156" s="34"/>
    </row>
    <row r="157" spans="2:12" ht="18" customHeight="1" x14ac:dyDescent="0.3">
      <c r="B157" s="35">
        <v>14158000</v>
      </c>
      <c r="C157" s="49" t="s">
        <v>970</v>
      </c>
      <c r="D157" s="49" t="s">
        <v>882</v>
      </c>
      <c r="E157" s="35" t="str">
        <f t="shared" si="2"/>
        <v>CX00120</v>
      </c>
      <c r="F157" s="49" t="s">
        <v>60</v>
      </c>
      <c r="G157" s="49">
        <v>37.5</v>
      </c>
      <c r="H157" s="49">
        <v>37.83</v>
      </c>
      <c r="I157" s="49">
        <v>38.159999999999997</v>
      </c>
      <c r="J157" s="49">
        <v>38.49</v>
      </c>
      <c r="K157" s="49">
        <v>38.81</v>
      </c>
      <c r="L157" s="34"/>
    </row>
    <row r="158" spans="2:12" ht="18" customHeight="1" x14ac:dyDescent="0.3">
      <c r="B158" s="35">
        <v>14158010</v>
      </c>
      <c r="C158" s="49" t="s">
        <v>970</v>
      </c>
      <c r="D158" s="49" t="s">
        <v>883</v>
      </c>
      <c r="E158" s="35" t="str">
        <f t="shared" si="2"/>
        <v>CX00120</v>
      </c>
      <c r="F158" s="49" t="s">
        <v>60</v>
      </c>
      <c r="G158" s="49">
        <v>37.5</v>
      </c>
      <c r="H158" s="49">
        <v>37.83</v>
      </c>
      <c r="I158" s="49">
        <v>38.159999999999997</v>
      </c>
      <c r="J158" s="49">
        <v>38.49</v>
      </c>
      <c r="K158" s="49">
        <v>38.81</v>
      </c>
      <c r="L158" s="34"/>
    </row>
    <row r="159" spans="2:12" ht="18" customHeight="1" x14ac:dyDescent="0.3">
      <c r="B159" s="35">
        <v>14160000</v>
      </c>
      <c r="C159" s="49" t="s">
        <v>971</v>
      </c>
      <c r="D159" s="49" t="s">
        <v>972</v>
      </c>
      <c r="E159" s="35" t="str">
        <f t="shared" si="2"/>
        <v>CX00120</v>
      </c>
      <c r="F159" s="49" t="s">
        <v>60</v>
      </c>
      <c r="G159" s="49">
        <v>51.5</v>
      </c>
      <c r="H159" s="49">
        <v>51.95</v>
      </c>
      <c r="I159" s="49">
        <v>52.4</v>
      </c>
      <c r="J159" s="49">
        <v>52.85</v>
      </c>
      <c r="K159" s="49">
        <v>53.3</v>
      </c>
      <c r="L159" s="34"/>
    </row>
    <row r="160" spans="2:12" ht="18" customHeight="1" x14ac:dyDescent="0.3">
      <c r="B160" s="35">
        <v>14160010</v>
      </c>
      <c r="C160" s="49" t="s">
        <v>971</v>
      </c>
      <c r="D160" s="49" t="s">
        <v>567</v>
      </c>
      <c r="E160" s="35" t="str">
        <f t="shared" si="2"/>
        <v>CX00120</v>
      </c>
      <c r="F160" s="49" t="s">
        <v>60</v>
      </c>
      <c r="G160" s="49">
        <v>51.5</v>
      </c>
      <c r="H160" s="49">
        <v>51.95</v>
      </c>
      <c r="I160" s="49">
        <v>52.4</v>
      </c>
      <c r="J160" s="49">
        <v>52.85</v>
      </c>
      <c r="K160" s="49">
        <v>53.3</v>
      </c>
      <c r="L160" s="34"/>
    </row>
    <row r="161" spans="2:12" ht="18" customHeight="1" x14ac:dyDescent="0.3">
      <c r="B161" s="35">
        <v>14160020</v>
      </c>
      <c r="C161" s="49" t="s">
        <v>971</v>
      </c>
      <c r="D161" s="49" t="s">
        <v>896</v>
      </c>
      <c r="E161" s="35" t="str">
        <f t="shared" si="2"/>
        <v>CX00120</v>
      </c>
      <c r="F161" s="49" t="s">
        <v>60</v>
      </c>
      <c r="G161" s="49">
        <v>54</v>
      </c>
      <c r="H161" s="49">
        <v>54.47</v>
      </c>
      <c r="I161" s="49">
        <v>54.95</v>
      </c>
      <c r="J161" s="49">
        <v>55.42</v>
      </c>
      <c r="K161" s="49">
        <v>55.89</v>
      </c>
      <c r="L161" s="34"/>
    </row>
    <row r="162" spans="2:12" ht="18" customHeight="1" x14ac:dyDescent="0.3">
      <c r="B162" s="35">
        <v>14160030</v>
      </c>
      <c r="C162" s="49" t="s">
        <v>971</v>
      </c>
      <c r="D162" s="49" t="s">
        <v>973</v>
      </c>
      <c r="E162" s="35" t="str">
        <f t="shared" si="2"/>
        <v>CX00120</v>
      </c>
      <c r="F162" s="49" t="s">
        <v>60</v>
      </c>
      <c r="G162" s="49">
        <v>51.5</v>
      </c>
      <c r="H162" s="49">
        <v>51.95</v>
      </c>
      <c r="I162" s="49">
        <v>52.4</v>
      </c>
      <c r="J162" s="49">
        <v>52.85</v>
      </c>
      <c r="K162" s="49">
        <v>53.3</v>
      </c>
      <c r="L162" s="34"/>
    </row>
    <row r="163" spans="2:12" ht="18" customHeight="1" x14ac:dyDescent="0.3">
      <c r="B163" s="35">
        <v>14111000</v>
      </c>
      <c r="C163" s="49" t="s">
        <v>974</v>
      </c>
      <c r="D163" s="49" t="s">
        <v>975</v>
      </c>
      <c r="E163" s="35" t="str">
        <f t="shared" si="2"/>
        <v>CX00012</v>
      </c>
      <c r="F163" s="49" t="s">
        <v>12</v>
      </c>
      <c r="G163" s="49">
        <v>97</v>
      </c>
      <c r="H163" s="49">
        <v>97.85</v>
      </c>
      <c r="I163" s="49">
        <v>98.7</v>
      </c>
      <c r="J163" s="49">
        <v>99.55</v>
      </c>
      <c r="K163" s="49">
        <v>100.4</v>
      </c>
      <c r="L163" s="34"/>
    </row>
    <row r="164" spans="2:12" ht="18" customHeight="1" x14ac:dyDescent="0.3">
      <c r="B164" s="35">
        <v>14111001</v>
      </c>
      <c r="C164" s="49" t="s">
        <v>974</v>
      </c>
      <c r="D164" s="49" t="s">
        <v>975</v>
      </c>
      <c r="E164" s="35" t="str">
        <f t="shared" si="2"/>
        <v>EB00006</v>
      </c>
      <c r="F164" s="49" t="s">
        <v>18</v>
      </c>
      <c r="G164" s="49">
        <v>48.5</v>
      </c>
      <c r="H164" s="49">
        <v>48.92</v>
      </c>
      <c r="I164" s="49">
        <v>49.35</v>
      </c>
      <c r="J164" s="49">
        <v>49.78</v>
      </c>
      <c r="K164" s="49">
        <v>50.2</v>
      </c>
      <c r="L164" s="34"/>
    </row>
    <row r="165" spans="2:12" ht="18" customHeight="1" x14ac:dyDescent="0.3">
      <c r="B165" s="35">
        <v>14161000</v>
      </c>
      <c r="C165" s="49" t="s">
        <v>976</v>
      </c>
      <c r="D165" s="49" t="s">
        <v>977</v>
      </c>
      <c r="E165" s="35" t="str">
        <f t="shared" si="2"/>
        <v>CX00020</v>
      </c>
      <c r="F165" s="49" t="s">
        <v>53</v>
      </c>
      <c r="G165" s="49">
        <v>171.5</v>
      </c>
      <c r="H165" s="49">
        <v>173</v>
      </c>
      <c r="I165" s="49">
        <v>174.5</v>
      </c>
      <c r="J165" s="49">
        <v>176.01</v>
      </c>
      <c r="K165" s="49">
        <v>177.5</v>
      </c>
      <c r="L165" s="34"/>
    </row>
    <row r="166" spans="2:12" ht="18" customHeight="1" x14ac:dyDescent="0.3">
      <c r="B166" s="35">
        <v>14161009</v>
      </c>
      <c r="C166" s="49" t="s">
        <v>976</v>
      </c>
      <c r="D166" s="49" t="s">
        <v>977</v>
      </c>
      <c r="E166" s="35" t="str">
        <f t="shared" si="2"/>
        <v>EB00010</v>
      </c>
      <c r="F166" s="49" t="s">
        <v>603</v>
      </c>
      <c r="G166" s="49">
        <v>85.75</v>
      </c>
      <c r="H166" s="49">
        <v>86.5</v>
      </c>
      <c r="I166" s="49">
        <v>87.25</v>
      </c>
      <c r="J166" s="49">
        <v>88.01</v>
      </c>
      <c r="K166" s="49">
        <v>88.75</v>
      </c>
      <c r="L166" s="34"/>
    </row>
    <row r="167" spans="2:12" ht="18" customHeight="1" x14ac:dyDescent="0.3">
      <c r="B167" s="35">
        <v>14035000</v>
      </c>
      <c r="C167" s="49" t="s">
        <v>909</v>
      </c>
      <c r="D167" s="49" t="s">
        <v>978</v>
      </c>
      <c r="E167" s="35" t="str">
        <f t="shared" si="2"/>
        <v>BD00001</v>
      </c>
      <c r="F167" s="49" t="s">
        <v>101</v>
      </c>
      <c r="G167" s="49">
        <v>75.5</v>
      </c>
      <c r="H167" s="49">
        <v>76.16</v>
      </c>
      <c r="I167" s="49">
        <v>76.819999999999993</v>
      </c>
      <c r="J167" s="49">
        <v>77.489999999999995</v>
      </c>
      <c r="K167" s="49">
        <v>78.14</v>
      </c>
      <c r="L167" s="34"/>
    </row>
    <row r="168" spans="2:12" ht="18" customHeight="1" x14ac:dyDescent="0.3">
      <c r="B168" s="35">
        <v>14091009</v>
      </c>
      <c r="C168" s="49" t="s">
        <v>979</v>
      </c>
      <c r="D168" s="49" t="s">
        <v>980</v>
      </c>
      <c r="E168" s="35" t="str">
        <f t="shared" si="2"/>
        <v>PC00001</v>
      </c>
      <c r="F168" s="49" t="s">
        <v>312</v>
      </c>
      <c r="G168" s="49">
        <v>55</v>
      </c>
      <c r="H168" s="49">
        <v>55.48</v>
      </c>
      <c r="I168" s="49">
        <v>55.96</v>
      </c>
      <c r="J168" s="49">
        <v>56.45</v>
      </c>
      <c r="K168" s="49">
        <v>56.93</v>
      </c>
      <c r="L168" s="34"/>
    </row>
    <row r="169" spans="2:12" ht="18" customHeight="1" x14ac:dyDescent="0.3">
      <c r="B169" s="35">
        <v>14113000</v>
      </c>
      <c r="C169" s="49" t="s">
        <v>981</v>
      </c>
      <c r="D169" s="49" t="s">
        <v>975</v>
      </c>
      <c r="E169" s="35" t="str">
        <f t="shared" si="2"/>
        <v>CX00004</v>
      </c>
      <c r="F169" s="49" t="s">
        <v>494</v>
      </c>
      <c r="G169" s="49">
        <v>74</v>
      </c>
      <c r="H169" s="49">
        <v>74.650000000000006</v>
      </c>
      <c r="I169" s="49">
        <v>75.3</v>
      </c>
      <c r="J169" s="49">
        <v>75.95</v>
      </c>
      <c r="K169" s="49">
        <v>76.59</v>
      </c>
      <c r="L169" s="34"/>
    </row>
    <row r="170" spans="2:12" ht="18" customHeight="1" x14ac:dyDescent="0.3">
      <c r="B170" s="35">
        <v>14113009</v>
      </c>
      <c r="C170" s="49" t="s">
        <v>981</v>
      </c>
      <c r="D170" s="49" t="s">
        <v>975</v>
      </c>
      <c r="E170" s="35" t="str">
        <f t="shared" si="2"/>
        <v>UN00001</v>
      </c>
      <c r="F170" s="49" t="s">
        <v>105</v>
      </c>
      <c r="G170" s="49">
        <v>18.5</v>
      </c>
      <c r="H170" s="49">
        <v>18.66</v>
      </c>
      <c r="I170" s="49">
        <v>18.82</v>
      </c>
      <c r="J170" s="49">
        <v>18.989999999999998</v>
      </c>
      <c r="K170" s="49">
        <v>19.149999999999999</v>
      </c>
      <c r="L170" s="34"/>
    </row>
    <row r="171" spans="2:12" ht="18" customHeight="1" x14ac:dyDescent="0.3">
      <c r="B171" s="35">
        <v>14117000</v>
      </c>
      <c r="C171" s="49" t="s">
        <v>982</v>
      </c>
      <c r="D171" s="49" t="s">
        <v>983</v>
      </c>
      <c r="E171" s="35" t="str">
        <f t="shared" si="2"/>
        <v>UN00001</v>
      </c>
      <c r="F171" s="49" t="s">
        <v>105</v>
      </c>
      <c r="G171" s="49">
        <v>140</v>
      </c>
      <c r="H171" s="49">
        <v>141.22999999999999</v>
      </c>
      <c r="I171" s="49">
        <v>142.44999999999999</v>
      </c>
      <c r="J171" s="49">
        <v>143.68</v>
      </c>
      <c r="K171" s="49">
        <v>144.9</v>
      </c>
      <c r="L171" s="34"/>
    </row>
    <row r="172" spans="2:12" ht="18" customHeight="1" x14ac:dyDescent="0.3">
      <c r="B172" s="35">
        <v>14119000</v>
      </c>
      <c r="C172" s="49" t="s">
        <v>984</v>
      </c>
      <c r="D172" s="49" t="s">
        <v>985</v>
      </c>
      <c r="E172" s="35" t="str">
        <f t="shared" si="2"/>
        <v>CX00012</v>
      </c>
      <c r="F172" s="49" t="s">
        <v>12</v>
      </c>
      <c r="G172" s="49">
        <v>157</v>
      </c>
      <c r="H172" s="49">
        <v>158.37</v>
      </c>
      <c r="I172" s="49">
        <v>159.75</v>
      </c>
      <c r="J172" s="49">
        <v>161.13</v>
      </c>
      <c r="K172" s="49">
        <v>162.5</v>
      </c>
      <c r="L172" s="34"/>
    </row>
    <row r="173" spans="2:12" ht="18" customHeight="1" x14ac:dyDescent="0.3">
      <c r="B173" s="35">
        <v>14119001</v>
      </c>
      <c r="C173" s="49" t="s">
        <v>984</v>
      </c>
      <c r="D173" s="49" t="s">
        <v>985</v>
      </c>
      <c r="E173" s="35" t="str">
        <f t="shared" si="2"/>
        <v>EB00003</v>
      </c>
      <c r="F173" s="49" t="s">
        <v>382</v>
      </c>
      <c r="G173" s="49">
        <v>39.25</v>
      </c>
      <c r="H173" s="49">
        <v>39.590000000000003</v>
      </c>
      <c r="I173" s="49">
        <v>39.94</v>
      </c>
      <c r="J173" s="49">
        <v>40.28</v>
      </c>
      <c r="K173" s="49">
        <v>40.619999999999997</v>
      </c>
      <c r="L173" s="34"/>
    </row>
    <row r="174" spans="2:12" ht="18" customHeight="1" x14ac:dyDescent="0.3">
      <c r="B174" s="35">
        <v>14134000</v>
      </c>
      <c r="C174" s="49" t="s">
        <v>937</v>
      </c>
      <c r="D174" s="49" t="s">
        <v>986</v>
      </c>
      <c r="E174" s="35" t="str">
        <f t="shared" si="2"/>
        <v>UN00001</v>
      </c>
      <c r="F174" s="49" t="s">
        <v>105</v>
      </c>
      <c r="G174" s="49">
        <v>94</v>
      </c>
      <c r="H174" s="49">
        <v>94.82</v>
      </c>
      <c r="I174" s="49">
        <v>95.65</v>
      </c>
      <c r="J174" s="49">
        <v>96.47</v>
      </c>
      <c r="K174" s="49">
        <v>97.29</v>
      </c>
      <c r="L174" s="34"/>
    </row>
    <row r="175" spans="2:12" ht="18" customHeight="1" x14ac:dyDescent="0.3">
      <c r="B175" s="35">
        <v>14205000</v>
      </c>
      <c r="C175" s="49" t="s">
        <v>987</v>
      </c>
      <c r="D175" s="49" t="s">
        <v>988</v>
      </c>
      <c r="E175" s="35" t="str">
        <f t="shared" si="2"/>
        <v>FD00030</v>
      </c>
      <c r="F175" s="49" t="s">
        <v>547</v>
      </c>
      <c r="G175" s="49">
        <v>207</v>
      </c>
      <c r="H175" s="49">
        <v>208.81</v>
      </c>
      <c r="I175" s="49">
        <v>210.62</v>
      </c>
      <c r="J175" s="49">
        <v>212.44</v>
      </c>
      <c r="K175" s="49">
        <v>214.25</v>
      </c>
      <c r="L175" s="34"/>
    </row>
    <row r="176" spans="2:12" ht="18" customHeight="1" x14ac:dyDescent="0.3">
      <c r="B176" s="35">
        <v>14205001</v>
      </c>
      <c r="C176" s="49" t="s">
        <v>987</v>
      </c>
      <c r="D176" s="49" t="s">
        <v>988</v>
      </c>
      <c r="E176" s="35" t="str">
        <f t="shared" si="2"/>
        <v>EB00010</v>
      </c>
      <c r="F176" s="49" t="s">
        <v>603</v>
      </c>
      <c r="G176" s="49">
        <v>69</v>
      </c>
      <c r="H176" s="49">
        <v>69.599999999999994</v>
      </c>
      <c r="I176" s="49">
        <v>70.209999999999994</v>
      </c>
      <c r="J176" s="49">
        <v>70.81</v>
      </c>
      <c r="K176" s="49">
        <v>71.42</v>
      </c>
      <c r="L176" s="34"/>
    </row>
    <row r="177" spans="2:12" ht="18" customHeight="1" x14ac:dyDescent="0.3">
      <c r="B177" s="35">
        <v>14206000</v>
      </c>
      <c r="C177" s="49" t="s">
        <v>989</v>
      </c>
      <c r="D177" s="49" t="s">
        <v>988</v>
      </c>
      <c r="E177" s="35" t="str">
        <f t="shared" ref="E177:E178" si="3">LEFT(F177,7)</f>
        <v>FD00006</v>
      </c>
      <c r="F177" s="49" t="s">
        <v>990</v>
      </c>
      <c r="G177" s="49">
        <v>202</v>
      </c>
      <c r="H177" s="49">
        <v>203.77</v>
      </c>
      <c r="I177" s="49">
        <v>205.54</v>
      </c>
      <c r="J177" s="49">
        <v>207.31</v>
      </c>
      <c r="K177" s="49">
        <v>209.07</v>
      </c>
      <c r="L177" s="34"/>
    </row>
    <row r="178" spans="2:12" ht="18" customHeight="1" x14ac:dyDescent="0.3">
      <c r="B178" s="35">
        <v>14206009</v>
      </c>
      <c r="C178" s="49" t="s">
        <v>989</v>
      </c>
      <c r="D178" s="49" t="s">
        <v>988</v>
      </c>
      <c r="E178" s="35" t="str">
        <f t="shared" si="3"/>
        <v>UN00001</v>
      </c>
      <c r="F178" s="49" t="s">
        <v>105</v>
      </c>
      <c r="G178" s="49">
        <v>33.67</v>
      </c>
      <c r="H178" s="49">
        <v>33.96</v>
      </c>
      <c r="I178" s="49">
        <v>34.26</v>
      </c>
      <c r="J178" s="49">
        <v>34.56</v>
      </c>
      <c r="K178" s="49">
        <v>34.85</v>
      </c>
      <c r="L178" s="34"/>
    </row>
  </sheetData>
  <sheetProtection algorithmName="SHA-512" hashValue="2yNYuPhqa60ovpR3n/5Py4ka18Z2+Gd8dkgLC31hATy8TfswuoqOQXy9JfhfdM5IX9EHC982YS3RrfhmqtSX0w==" saltValue="K6Pm2XeJT2b81OF2te38aQ==" spinCount="100000" sheet="1" objects="1" scenarios="1" selectLockedCells="1"/>
  <mergeCells count="10">
    <mergeCell ref="C3:D3"/>
    <mergeCell ref="C4:D4"/>
    <mergeCell ref="C5:D5"/>
    <mergeCell ref="C6:D6"/>
    <mergeCell ref="B8:L9"/>
    <mergeCell ref="B10:B11"/>
    <mergeCell ref="C10:C11"/>
    <mergeCell ref="D10:D11"/>
    <mergeCell ref="E10:E11"/>
    <mergeCell ref="L10:L11"/>
  </mergeCells>
  <pageMargins left="0" right="0" top="0" bottom="0" header="0" footer="0"/>
  <pageSetup paperSize="9" scale="91" fitToHeight="10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  <pageSetUpPr fitToPage="1"/>
  </sheetPr>
  <dimension ref="B2:L125"/>
  <sheetViews>
    <sheetView workbookViewId="0">
      <selection activeCell="C2" sqref="C2:D2"/>
    </sheetView>
  </sheetViews>
  <sheetFormatPr defaultRowHeight="18" customHeight="1" x14ac:dyDescent="0.3"/>
  <cols>
    <col min="1" max="1" width="9" style="52" customWidth="1"/>
    <col min="2" max="2" width="20.109375" style="53" customWidth="1"/>
    <col min="3" max="3" width="36.88671875" style="52" customWidth="1"/>
    <col min="4" max="4" width="29.109375" style="52" customWidth="1"/>
    <col min="5" max="5" width="22.44140625" style="1" customWidth="1"/>
    <col min="6" max="6" width="15.5546875" style="52" hidden="1" customWidth="1"/>
    <col min="7" max="7" width="6" style="52" hidden="1" customWidth="1"/>
    <col min="8" max="11" width="7" style="52" hidden="1" customWidth="1"/>
    <col min="12" max="12" width="16.5546875" style="53" customWidth="1"/>
    <col min="13" max="256" width="9" style="52" customWidth="1"/>
    <col min="257" max="16384" width="8.88671875" style="52"/>
  </cols>
  <sheetData>
    <row r="2" spans="2:12" ht="18" customHeight="1" x14ac:dyDescent="0.3">
      <c r="B2" s="23" t="s">
        <v>1102</v>
      </c>
      <c r="C2" s="27"/>
      <c r="D2" s="27"/>
      <c r="E2" s="8" t="s">
        <v>1099</v>
      </c>
      <c r="F2" s="24"/>
      <c r="G2" s="9"/>
      <c r="H2" s="9"/>
      <c r="I2" s="9"/>
      <c r="J2" s="9"/>
      <c r="K2" s="9"/>
      <c r="L2" s="28"/>
    </row>
    <row r="3" spans="2:12" ht="18" customHeight="1" x14ac:dyDescent="0.3">
      <c r="B3" s="8" t="s">
        <v>1097</v>
      </c>
      <c r="C3" s="29"/>
      <c r="D3" s="29"/>
      <c r="E3" s="8" t="s">
        <v>1100</v>
      </c>
      <c r="F3" s="24"/>
      <c r="G3" s="9"/>
      <c r="H3" s="9"/>
      <c r="I3" s="9"/>
      <c r="J3" s="9"/>
      <c r="K3" s="9"/>
      <c r="L3" s="30"/>
    </row>
    <row r="4" spans="2:12" ht="18" customHeight="1" x14ac:dyDescent="0.3">
      <c r="B4" s="8" t="s">
        <v>1096</v>
      </c>
      <c r="C4" s="29"/>
      <c r="D4" s="29"/>
      <c r="E4" s="23" t="s">
        <v>1101</v>
      </c>
      <c r="F4" s="2"/>
      <c r="G4" s="1"/>
      <c r="H4" s="1"/>
      <c r="I4" s="1"/>
      <c r="J4" s="1"/>
      <c r="K4" s="1"/>
      <c r="L4" s="30"/>
    </row>
    <row r="5" spans="2:12" ht="18" customHeight="1" x14ac:dyDescent="0.3">
      <c r="B5" s="8" t="s">
        <v>1098</v>
      </c>
      <c r="C5" s="29"/>
      <c r="D5" s="29"/>
      <c r="E5" s="10"/>
    </row>
    <row r="6" spans="2:12" ht="18" customHeight="1" thickBot="1" x14ac:dyDescent="0.35"/>
    <row r="7" spans="2:12" ht="18" customHeight="1" x14ac:dyDescent="0.3">
      <c r="B7" s="11" t="s">
        <v>1095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2:12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56"/>
      <c r="G9" s="50"/>
      <c r="H9" s="50"/>
      <c r="I9" s="50"/>
      <c r="J9" s="50"/>
      <c r="K9" s="50"/>
      <c r="L9" s="17" t="s">
        <v>1072</v>
      </c>
    </row>
    <row r="10" spans="2:12" ht="18" customHeight="1" thickBot="1" x14ac:dyDescent="0.35">
      <c r="B10" s="20"/>
      <c r="C10" s="20"/>
      <c r="D10" s="20"/>
      <c r="E10" s="20"/>
      <c r="F10" s="56"/>
      <c r="G10" s="50"/>
      <c r="H10" s="50"/>
      <c r="I10" s="50"/>
      <c r="J10" s="50"/>
      <c r="K10" s="50"/>
      <c r="L10" s="20"/>
    </row>
    <row r="11" spans="2:12" ht="18" customHeight="1" x14ac:dyDescent="0.3">
      <c r="B11" s="54">
        <v>1874020</v>
      </c>
      <c r="C11" s="55" t="s">
        <v>991</v>
      </c>
      <c r="D11" s="55" t="s">
        <v>70</v>
      </c>
      <c r="E11" s="35" t="str">
        <f>LEFT(F11,7)</f>
        <v>CX00018</v>
      </c>
      <c r="F11" s="55" t="s">
        <v>192</v>
      </c>
      <c r="G11" s="55">
        <v>27.56</v>
      </c>
      <c r="H11" s="55">
        <v>27.8</v>
      </c>
      <c r="I11" s="55">
        <v>28.04</v>
      </c>
      <c r="J11" s="55">
        <v>28.28</v>
      </c>
      <c r="K11" s="55">
        <v>28.52</v>
      </c>
      <c r="L11" s="51"/>
    </row>
    <row r="12" spans="2:12" ht="18" customHeight="1" x14ac:dyDescent="0.3">
      <c r="B12" s="54">
        <v>1874021</v>
      </c>
      <c r="C12" s="55" t="s">
        <v>991</v>
      </c>
      <c r="D12" s="55" t="s">
        <v>70</v>
      </c>
      <c r="E12" s="35" t="str">
        <f t="shared" ref="E12:E67" si="0">LEFT(F12,7)</f>
        <v>EB00009</v>
      </c>
      <c r="F12" s="55" t="s">
        <v>992</v>
      </c>
      <c r="G12" s="55">
        <v>13.78</v>
      </c>
      <c r="H12" s="55">
        <v>13.9</v>
      </c>
      <c r="I12" s="55">
        <v>14.02</v>
      </c>
      <c r="J12" s="55">
        <v>14.14</v>
      </c>
      <c r="K12" s="55">
        <v>14.26</v>
      </c>
      <c r="L12" s="51"/>
    </row>
    <row r="13" spans="2:12" ht="18" customHeight="1" x14ac:dyDescent="0.3">
      <c r="B13" s="54">
        <v>1877000</v>
      </c>
      <c r="C13" s="55" t="s">
        <v>993</v>
      </c>
      <c r="D13" s="55" t="s">
        <v>63</v>
      </c>
      <c r="E13" s="35" t="str">
        <f t="shared" si="0"/>
        <v>CX00018</v>
      </c>
      <c r="F13" s="55" t="s">
        <v>192</v>
      </c>
      <c r="G13" s="55">
        <v>27.56</v>
      </c>
      <c r="H13" s="55">
        <v>27.8</v>
      </c>
      <c r="I13" s="55">
        <v>28.04</v>
      </c>
      <c r="J13" s="55">
        <v>28.28</v>
      </c>
      <c r="K13" s="55">
        <v>28.52</v>
      </c>
      <c r="L13" s="51"/>
    </row>
    <row r="14" spans="2:12" ht="18" customHeight="1" x14ac:dyDescent="0.3">
      <c r="B14" s="54">
        <v>1877001</v>
      </c>
      <c r="C14" s="55" t="s">
        <v>993</v>
      </c>
      <c r="D14" s="55" t="s">
        <v>63</v>
      </c>
      <c r="E14" s="35" t="str">
        <f t="shared" si="0"/>
        <v>EB00009</v>
      </c>
      <c r="F14" s="55" t="s">
        <v>992</v>
      </c>
      <c r="G14" s="55">
        <v>13.78</v>
      </c>
      <c r="H14" s="55">
        <v>13.9</v>
      </c>
      <c r="I14" s="55">
        <v>14.02</v>
      </c>
      <c r="J14" s="55">
        <v>14.14</v>
      </c>
      <c r="K14" s="55">
        <v>14.26</v>
      </c>
      <c r="L14" s="51"/>
    </row>
    <row r="15" spans="2:12" ht="18" customHeight="1" x14ac:dyDescent="0.3">
      <c r="B15" s="54">
        <v>1877010</v>
      </c>
      <c r="C15" s="55" t="s">
        <v>993</v>
      </c>
      <c r="D15" s="55" t="s">
        <v>68</v>
      </c>
      <c r="E15" s="35" t="str">
        <f t="shared" si="0"/>
        <v>CX00018</v>
      </c>
      <c r="F15" s="55" t="s">
        <v>192</v>
      </c>
      <c r="G15" s="55">
        <v>27.56</v>
      </c>
      <c r="H15" s="55">
        <v>27.8</v>
      </c>
      <c r="I15" s="55">
        <v>28.04</v>
      </c>
      <c r="J15" s="55">
        <v>28.28</v>
      </c>
      <c r="K15" s="55">
        <v>28.52</v>
      </c>
      <c r="L15" s="51"/>
    </row>
    <row r="16" spans="2:12" ht="18" customHeight="1" x14ac:dyDescent="0.3">
      <c r="B16" s="54">
        <v>1877011</v>
      </c>
      <c r="C16" s="55" t="s">
        <v>993</v>
      </c>
      <c r="D16" s="55" t="s">
        <v>68</v>
      </c>
      <c r="E16" s="35" t="str">
        <f t="shared" si="0"/>
        <v>EB00009</v>
      </c>
      <c r="F16" s="55" t="s">
        <v>992</v>
      </c>
      <c r="G16" s="55">
        <v>13.78</v>
      </c>
      <c r="H16" s="55">
        <v>13.9</v>
      </c>
      <c r="I16" s="55">
        <v>14.02</v>
      </c>
      <c r="J16" s="55">
        <v>14.14</v>
      </c>
      <c r="K16" s="55">
        <v>14.26</v>
      </c>
      <c r="L16" s="51"/>
    </row>
    <row r="17" spans="2:12" ht="18" customHeight="1" x14ac:dyDescent="0.3">
      <c r="B17" s="54">
        <v>1877020</v>
      </c>
      <c r="C17" s="55" t="s">
        <v>993</v>
      </c>
      <c r="D17" s="55" t="s">
        <v>62</v>
      </c>
      <c r="E17" s="35" t="str">
        <f t="shared" si="0"/>
        <v>CX00018</v>
      </c>
      <c r="F17" s="55" t="s">
        <v>192</v>
      </c>
      <c r="G17" s="55">
        <v>27.56</v>
      </c>
      <c r="H17" s="55">
        <v>27.8</v>
      </c>
      <c r="I17" s="55">
        <v>28.04</v>
      </c>
      <c r="J17" s="55">
        <v>28.28</v>
      </c>
      <c r="K17" s="55">
        <v>28.52</v>
      </c>
      <c r="L17" s="51"/>
    </row>
    <row r="18" spans="2:12" ht="18" customHeight="1" x14ac:dyDescent="0.3">
      <c r="B18" s="54">
        <v>1877021</v>
      </c>
      <c r="C18" s="55" t="s">
        <v>993</v>
      </c>
      <c r="D18" s="55" t="s">
        <v>62</v>
      </c>
      <c r="E18" s="35" t="str">
        <f t="shared" si="0"/>
        <v>EB00009</v>
      </c>
      <c r="F18" s="55" t="s">
        <v>992</v>
      </c>
      <c r="G18" s="55">
        <v>13.78</v>
      </c>
      <c r="H18" s="55">
        <v>13.9</v>
      </c>
      <c r="I18" s="55">
        <v>14.02</v>
      </c>
      <c r="J18" s="55">
        <v>14.14</v>
      </c>
      <c r="K18" s="55">
        <v>14.26</v>
      </c>
      <c r="L18" s="51"/>
    </row>
    <row r="19" spans="2:12" ht="18" customHeight="1" x14ac:dyDescent="0.3">
      <c r="B19" s="54">
        <v>1877030</v>
      </c>
      <c r="C19" s="55" t="s">
        <v>993</v>
      </c>
      <c r="D19" s="55" t="s">
        <v>994</v>
      </c>
      <c r="E19" s="35" t="str">
        <f t="shared" si="0"/>
        <v>CX00018</v>
      </c>
      <c r="F19" s="55" t="s">
        <v>192</v>
      </c>
      <c r="G19" s="55">
        <v>27.56</v>
      </c>
      <c r="H19" s="55">
        <v>27.8</v>
      </c>
      <c r="I19" s="55">
        <v>28.04</v>
      </c>
      <c r="J19" s="55">
        <v>28.28</v>
      </c>
      <c r="K19" s="55">
        <v>28.52</v>
      </c>
      <c r="L19" s="51"/>
    </row>
    <row r="20" spans="2:12" ht="18" customHeight="1" x14ac:dyDescent="0.3">
      <c r="B20" s="54">
        <v>1877031</v>
      </c>
      <c r="C20" s="55" t="s">
        <v>993</v>
      </c>
      <c r="D20" s="55" t="s">
        <v>994</v>
      </c>
      <c r="E20" s="35" t="str">
        <f t="shared" si="0"/>
        <v>EB00009</v>
      </c>
      <c r="F20" s="55" t="s">
        <v>992</v>
      </c>
      <c r="G20" s="55">
        <v>13.78</v>
      </c>
      <c r="H20" s="55">
        <v>13.9</v>
      </c>
      <c r="I20" s="55">
        <v>14.02</v>
      </c>
      <c r="J20" s="55">
        <v>14.14</v>
      </c>
      <c r="K20" s="55">
        <v>14.26</v>
      </c>
      <c r="L20" s="51"/>
    </row>
    <row r="21" spans="2:12" ht="18" customHeight="1" x14ac:dyDescent="0.3">
      <c r="B21" s="54">
        <v>1877040</v>
      </c>
      <c r="C21" s="55" t="s">
        <v>993</v>
      </c>
      <c r="D21" s="55" t="s">
        <v>43</v>
      </c>
      <c r="E21" s="35" t="str">
        <f t="shared" si="0"/>
        <v>CX00018</v>
      </c>
      <c r="F21" s="55" t="s">
        <v>192</v>
      </c>
      <c r="G21" s="55">
        <v>27.56</v>
      </c>
      <c r="H21" s="55">
        <v>27.8</v>
      </c>
      <c r="I21" s="55">
        <v>28.04</v>
      </c>
      <c r="J21" s="55">
        <v>28.28</v>
      </c>
      <c r="K21" s="55">
        <v>28.52</v>
      </c>
      <c r="L21" s="51"/>
    </row>
    <row r="22" spans="2:12" ht="18" customHeight="1" x14ac:dyDescent="0.3">
      <c r="B22" s="54">
        <v>1877041</v>
      </c>
      <c r="C22" s="55" t="s">
        <v>993</v>
      </c>
      <c r="D22" s="55" t="s">
        <v>43</v>
      </c>
      <c r="E22" s="35" t="str">
        <f t="shared" si="0"/>
        <v>EB00009</v>
      </c>
      <c r="F22" s="55" t="s">
        <v>992</v>
      </c>
      <c r="G22" s="55">
        <v>13.78</v>
      </c>
      <c r="H22" s="55">
        <v>13.9</v>
      </c>
      <c r="I22" s="55">
        <v>14.02</v>
      </c>
      <c r="J22" s="55">
        <v>14.14</v>
      </c>
      <c r="K22" s="55">
        <v>14.26</v>
      </c>
      <c r="L22" s="51"/>
    </row>
    <row r="23" spans="2:12" ht="18" customHeight="1" x14ac:dyDescent="0.3">
      <c r="B23" s="54">
        <v>1877050</v>
      </c>
      <c r="C23" s="55" t="s">
        <v>993</v>
      </c>
      <c r="D23" s="55" t="s">
        <v>70</v>
      </c>
      <c r="E23" s="35" t="str">
        <f t="shared" si="0"/>
        <v>CX00018</v>
      </c>
      <c r="F23" s="55" t="s">
        <v>192</v>
      </c>
      <c r="G23" s="55">
        <v>27.56</v>
      </c>
      <c r="H23" s="55">
        <v>27.8</v>
      </c>
      <c r="I23" s="55">
        <v>28.04</v>
      </c>
      <c r="J23" s="55">
        <v>28.28</v>
      </c>
      <c r="K23" s="55">
        <v>28.52</v>
      </c>
      <c r="L23" s="51"/>
    </row>
    <row r="24" spans="2:12" ht="18" customHeight="1" x14ac:dyDescent="0.3">
      <c r="B24" s="54">
        <v>1877051</v>
      </c>
      <c r="C24" s="55" t="s">
        <v>993</v>
      </c>
      <c r="D24" s="55" t="s">
        <v>70</v>
      </c>
      <c r="E24" s="35" t="str">
        <f t="shared" si="0"/>
        <v>EB00009</v>
      </c>
      <c r="F24" s="55" t="s">
        <v>992</v>
      </c>
      <c r="G24" s="55">
        <v>13.78</v>
      </c>
      <c r="H24" s="55">
        <v>13.9</v>
      </c>
      <c r="I24" s="55">
        <v>14.02</v>
      </c>
      <c r="J24" s="55">
        <v>14.14</v>
      </c>
      <c r="K24" s="55">
        <v>14.26</v>
      </c>
      <c r="L24" s="51"/>
    </row>
    <row r="25" spans="2:12" ht="18" customHeight="1" x14ac:dyDescent="0.3">
      <c r="B25" s="54">
        <v>1852010</v>
      </c>
      <c r="C25" s="55" t="s">
        <v>995</v>
      </c>
      <c r="D25" s="55" t="s">
        <v>66</v>
      </c>
      <c r="E25" s="35" t="str">
        <f t="shared" si="0"/>
        <v>CX00012</v>
      </c>
      <c r="F25" s="55" t="s">
        <v>12</v>
      </c>
      <c r="G25" s="55">
        <v>26.83</v>
      </c>
      <c r="H25" s="55">
        <v>27.06</v>
      </c>
      <c r="I25" s="55">
        <v>27.3</v>
      </c>
      <c r="J25" s="55">
        <v>27.54</v>
      </c>
      <c r="K25" s="55">
        <v>27.77</v>
      </c>
      <c r="L25" s="51"/>
    </row>
    <row r="26" spans="2:12" ht="18" customHeight="1" x14ac:dyDescent="0.3">
      <c r="B26" s="54">
        <v>1852060</v>
      </c>
      <c r="C26" s="55" t="s">
        <v>995</v>
      </c>
      <c r="D26" s="55" t="s">
        <v>67</v>
      </c>
      <c r="E26" s="35" t="str">
        <f t="shared" si="0"/>
        <v>CX00012</v>
      </c>
      <c r="F26" s="55" t="s">
        <v>12</v>
      </c>
      <c r="G26" s="55">
        <v>26.83</v>
      </c>
      <c r="H26" s="55">
        <v>27.06</v>
      </c>
      <c r="I26" s="55">
        <v>27.3</v>
      </c>
      <c r="J26" s="55">
        <v>27.54</v>
      </c>
      <c r="K26" s="55">
        <v>27.77</v>
      </c>
      <c r="L26" s="51"/>
    </row>
    <row r="27" spans="2:12" ht="18" customHeight="1" x14ac:dyDescent="0.3">
      <c r="B27" s="54">
        <v>1857000</v>
      </c>
      <c r="C27" s="55" t="s">
        <v>996</v>
      </c>
      <c r="D27" s="55" t="s">
        <v>997</v>
      </c>
      <c r="E27" s="35" t="str">
        <f t="shared" si="0"/>
        <v>CX00012</v>
      </c>
      <c r="F27" s="55" t="s">
        <v>12</v>
      </c>
      <c r="G27" s="55">
        <v>46.7</v>
      </c>
      <c r="H27" s="55">
        <v>47.11</v>
      </c>
      <c r="I27" s="55">
        <v>47.52</v>
      </c>
      <c r="J27" s="55">
        <v>47.93</v>
      </c>
      <c r="K27" s="55">
        <v>48.33</v>
      </c>
      <c r="L27" s="51"/>
    </row>
    <row r="28" spans="2:12" ht="18" customHeight="1" x14ac:dyDescent="0.3">
      <c r="B28" s="54">
        <v>1879000</v>
      </c>
      <c r="C28" s="55" t="s">
        <v>998</v>
      </c>
      <c r="D28" s="55" t="s">
        <v>68</v>
      </c>
      <c r="E28" s="35" t="str">
        <f t="shared" si="0"/>
        <v>CX00012</v>
      </c>
      <c r="F28" s="55" t="s">
        <v>12</v>
      </c>
      <c r="G28" s="55">
        <v>26.83</v>
      </c>
      <c r="H28" s="55">
        <v>27.06</v>
      </c>
      <c r="I28" s="55">
        <v>27.3</v>
      </c>
      <c r="J28" s="55">
        <v>27.54</v>
      </c>
      <c r="K28" s="55">
        <v>27.77</v>
      </c>
      <c r="L28" s="51"/>
    </row>
    <row r="29" spans="2:12" ht="18" customHeight="1" x14ac:dyDescent="0.3">
      <c r="B29" s="54">
        <v>1879010</v>
      </c>
      <c r="C29" s="55" t="s">
        <v>998</v>
      </c>
      <c r="D29" s="55" t="s">
        <v>62</v>
      </c>
      <c r="E29" s="35" t="str">
        <f t="shared" si="0"/>
        <v>CX00012</v>
      </c>
      <c r="F29" s="55" t="s">
        <v>12</v>
      </c>
      <c r="G29" s="55">
        <v>26.83</v>
      </c>
      <c r="H29" s="55">
        <v>27.06</v>
      </c>
      <c r="I29" s="55">
        <v>27.3</v>
      </c>
      <c r="J29" s="55">
        <v>27.54</v>
      </c>
      <c r="K29" s="55">
        <v>27.77</v>
      </c>
      <c r="L29" s="51"/>
    </row>
    <row r="30" spans="2:12" ht="18" customHeight="1" x14ac:dyDescent="0.3">
      <c r="B30" s="54">
        <v>1879030</v>
      </c>
      <c r="C30" s="55" t="s">
        <v>998</v>
      </c>
      <c r="D30" s="55" t="s">
        <v>63</v>
      </c>
      <c r="E30" s="35" t="str">
        <f t="shared" si="0"/>
        <v>CX00012</v>
      </c>
      <c r="F30" s="55" t="s">
        <v>12</v>
      </c>
      <c r="G30" s="55">
        <v>26.83</v>
      </c>
      <c r="H30" s="55">
        <v>27.06</v>
      </c>
      <c r="I30" s="55">
        <v>27.3</v>
      </c>
      <c r="J30" s="55">
        <v>27.54</v>
      </c>
      <c r="K30" s="55">
        <v>27.77</v>
      </c>
      <c r="L30" s="51"/>
    </row>
    <row r="31" spans="2:12" ht="18" customHeight="1" x14ac:dyDescent="0.3">
      <c r="B31" s="54">
        <v>1879040</v>
      </c>
      <c r="C31" s="55" t="s">
        <v>998</v>
      </c>
      <c r="D31" s="55" t="s">
        <v>43</v>
      </c>
      <c r="E31" s="35" t="str">
        <f t="shared" si="0"/>
        <v>CX00012</v>
      </c>
      <c r="F31" s="55" t="s">
        <v>12</v>
      </c>
      <c r="G31" s="55">
        <v>26.83</v>
      </c>
      <c r="H31" s="55">
        <v>27.06</v>
      </c>
      <c r="I31" s="55">
        <v>27.3</v>
      </c>
      <c r="J31" s="55">
        <v>27.54</v>
      </c>
      <c r="K31" s="55">
        <v>27.77</v>
      </c>
      <c r="L31" s="51"/>
    </row>
    <row r="32" spans="2:12" ht="18" customHeight="1" x14ac:dyDescent="0.3">
      <c r="B32" s="54">
        <v>1879050</v>
      </c>
      <c r="C32" s="55" t="s">
        <v>998</v>
      </c>
      <c r="D32" s="55" t="s">
        <v>999</v>
      </c>
      <c r="E32" s="35" t="str">
        <f t="shared" si="0"/>
        <v>CX00012</v>
      </c>
      <c r="F32" s="55" t="s">
        <v>12</v>
      </c>
      <c r="G32" s="55">
        <v>26.83</v>
      </c>
      <c r="H32" s="55">
        <v>27.06</v>
      </c>
      <c r="I32" s="55">
        <v>27.3</v>
      </c>
      <c r="J32" s="55">
        <v>27.54</v>
      </c>
      <c r="K32" s="55">
        <v>27.77</v>
      </c>
      <c r="L32" s="51"/>
    </row>
    <row r="33" spans="2:12" ht="18" customHeight="1" x14ac:dyDescent="0.3">
      <c r="B33" s="54">
        <v>1879060</v>
      </c>
      <c r="C33" s="55" t="s">
        <v>998</v>
      </c>
      <c r="D33" s="55" t="s">
        <v>66</v>
      </c>
      <c r="E33" s="35" t="str">
        <f t="shared" si="0"/>
        <v>CX00012</v>
      </c>
      <c r="F33" s="55" t="s">
        <v>12</v>
      </c>
      <c r="G33" s="55">
        <v>26.83</v>
      </c>
      <c r="H33" s="55">
        <v>27.06</v>
      </c>
      <c r="I33" s="55">
        <v>27.3</v>
      </c>
      <c r="J33" s="55">
        <v>27.54</v>
      </c>
      <c r="K33" s="55">
        <v>27.77</v>
      </c>
      <c r="L33" s="51"/>
    </row>
    <row r="34" spans="2:12" ht="18" customHeight="1" x14ac:dyDescent="0.3">
      <c r="B34" s="54">
        <v>1879070</v>
      </c>
      <c r="C34" s="55" t="s">
        <v>998</v>
      </c>
      <c r="D34" s="55" t="s">
        <v>67</v>
      </c>
      <c r="E34" s="35" t="str">
        <f t="shared" si="0"/>
        <v>CX00012</v>
      </c>
      <c r="F34" s="55" t="s">
        <v>12</v>
      </c>
      <c r="G34" s="55">
        <v>26.83</v>
      </c>
      <c r="H34" s="55">
        <v>27.06</v>
      </c>
      <c r="I34" s="55">
        <v>27.3</v>
      </c>
      <c r="J34" s="55">
        <v>27.54</v>
      </c>
      <c r="K34" s="55">
        <v>27.77</v>
      </c>
      <c r="L34" s="51"/>
    </row>
    <row r="35" spans="2:12" ht="18" customHeight="1" x14ac:dyDescent="0.3">
      <c r="B35" s="54">
        <v>1879090</v>
      </c>
      <c r="C35" s="55" t="s">
        <v>998</v>
      </c>
      <c r="D35" s="55" t="s">
        <v>994</v>
      </c>
      <c r="E35" s="35" t="str">
        <f t="shared" si="0"/>
        <v>CX00012</v>
      </c>
      <c r="F35" s="55" t="s">
        <v>12</v>
      </c>
      <c r="G35" s="55">
        <v>26.83</v>
      </c>
      <c r="H35" s="55">
        <v>27.06</v>
      </c>
      <c r="I35" s="55">
        <v>27.3</v>
      </c>
      <c r="J35" s="55">
        <v>27.54</v>
      </c>
      <c r="K35" s="55">
        <v>27.77</v>
      </c>
      <c r="L35" s="51"/>
    </row>
    <row r="36" spans="2:12" ht="18" customHeight="1" x14ac:dyDescent="0.3">
      <c r="B36" s="54">
        <v>1878000</v>
      </c>
      <c r="C36" s="55" t="s">
        <v>1000</v>
      </c>
      <c r="D36" s="55" t="s">
        <v>63</v>
      </c>
      <c r="E36" s="35" t="str">
        <f t="shared" si="0"/>
        <v>CX00012</v>
      </c>
      <c r="F36" s="55" t="s">
        <v>12</v>
      </c>
      <c r="G36" s="55">
        <v>48.5</v>
      </c>
      <c r="H36" s="55">
        <v>48.92</v>
      </c>
      <c r="I36" s="55">
        <v>49.35</v>
      </c>
      <c r="J36" s="55">
        <v>49.78</v>
      </c>
      <c r="K36" s="55">
        <v>50.2</v>
      </c>
      <c r="L36" s="51"/>
    </row>
    <row r="37" spans="2:12" ht="18" customHeight="1" x14ac:dyDescent="0.3">
      <c r="B37" s="54">
        <v>1878010</v>
      </c>
      <c r="C37" s="55" t="s">
        <v>1000</v>
      </c>
      <c r="D37" s="55" t="s">
        <v>994</v>
      </c>
      <c r="E37" s="35" t="str">
        <f t="shared" si="0"/>
        <v>CX00012</v>
      </c>
      <c r="F37" s="55" t="s">
        <v>12</v>
      </c>
      <c r="G37" s="55">
        <v>48.5</v>
      </c>
      <c r="H37" s="55">
        <v>48.92</v>
      </c>
      <c r="I37" s="55">
        <v>49.35</v>
      </c>
      <c r="J37" s="55">
        <v>49.78</v>
      </c>
      <c r="K37" s="55">
        <v>50.2</v>
      </c>
      <c r="L37" s="51"/>
    </row>
    <row r="38" spans="2:12" ht="18" customHeight="1" x14ac:dyDescent="0.3">
      <c r="B38" s="54">
        <v>1878020</v>
      </c>
      <c r="C38" s="55" t="s">
        <v>1000</v>
      </c>
      <c r="D38" s="55" t="s">
        <v>62</v>
      </c>
      <c r="E38" s="35" t="str">
        <f t="shared" si="0"/>
        <v>CX00012</v>
      </c>
      <c r="F38" s="55" t="s">
        <v>12</v>
      </c>
      <c r="G38" s="55">
        <v>48.5</v>
      </c>
      <c r="H38" s="55">
        <v>48.92</v>
      </c>
      <c r="I38" s="55">
        <v>49.35</v>
      </c>
      <c r="J38" s="55">
        <v>49.78</v>
      </c>
      <c r="K38" s="55">
        <v>50.2</v>
      </c>
      <c r="L38" s="51"/>
    </row>
    <row r="39" spans="2:12" ht="18" customHeight="1" x14ac:dyDescent="0.3">
      <c r="B39" s="54">
        <v>1878030</v>
      </c>
      <c r="C39" s="55" t="s">
        <v>1000</v>
      </c>
      <c r="D39" s="55" t="s">
        <v>68</v>
      </c>
      <c r="E39" s="35" t="str">
        <f t="shared" si="0"/>
        <v>CX00012</v>
      </c>
      <c r="F39" s="55" t="s">
        <v>12</v>
      </c>
      <c r="G39" s="55">
        <v>48.5</v>
      </c>
      <c r="H39" s="55">
        <v>48.92</v>
      </c>
      <c r="I39" s="55">
        <v>49.35</v>
      </c>
      <c r="J39" s="55">
        <v>49.78</v>
      </c>
      <c r="K39" s="55">
        <v>50.2</v>
      </c>
      <c r="L39" s="51"/>
    </row>
    <row r="40" spans="2:12" ht="18" customHeight="1" x14ac:dyDescent="0.3">
      <c r="B40" s="54">
        <v>1878040</v>
      </c>
      <c r="C40" s="55" t="s">
        <v>1000</v>
      </c>
      <c r="D40" s="55" t="s">
        <v>999</v>
      </c>
      <c r="E40" s="35" t="str">
        <f t="shared" si="0"/>
        <v>CX00012</v>
      </c>
      <c r="F40" s="55" t="s">
        <v>12</v>
      </c>
      <c r="G40" s="55">
        <v>48.5</v>
      </c>
      <c r="H40" s="55">
        <v>48.92</v>
      </c>
      <c r="I40" s="55">
        <v>49.35</v>
      </c>
      <c r="J40" s="55">
        <v>49.78</v>
      </c>
      <c r="K40" s="55">
        <v>50.2</v>
      </c>
      <c r="L40" s="51"/>
    </row>
    <row r="41" spans="2:12" ht="18" customHeight="1" x14ac:dyDescent="0.3">
      <c r="B41" s="54">
        <v>1878050</v>
      </c>
      <c r="C41" s="55" t="s">
        <v>1000</v>
      </c>
      <c r="D41" s="55" t="s">
        <v>72</v>
      </c>
      <c r="E41" s="35" t="str">
        <f t="shared" si="0"/>
        <v>CX00012</v>
      </c>
      <c r="F41" s="55" t="s">
        <v>12</v>
      </c>
      <c r="G41" s="55">
        <v>48.5</v>
      </c>
      <c r="H41" s="55">
        <v>48.92</v>
      </c>
      <c r="I41" s="55">
        <v>49.35</v>
      </c>
      <c r="J41" s="55">
        <v>49.78</v>
      </c>
      <c r="K41" s="55">
        <v>50.2</v>
      </c>
      <c r="L41" s="51"/>
    </row>
    <row r="42" spans="2:12" ht="18" customHeight="1" x14ac:dyDescent="0.3">
      <c r="B42" s="54">
        <v>1878060</v>
      </c>
      <c r="C42" s="55" t="s">
        <v>1000</v>
      </c>
      <c r="D42" s="55" t="s">
        <v>43</v>
      </c>
      <c r="E42" s="35" t="str">
        <f t="shared" si="0"/>
        <v>CX00012</v>
      </c>
      <c r="F42" s="55" t="s">
        <v>12</v>
      </c>
      <c r="G42" s="55">
        <v>48.5</v>
      </c>
      <c r="H42" s="55">
        <v>48.92</v>
      </c>
      <c r="I42" s="55">
        <v>49.35</v>
      </c>
      <c r="J42" s="55">
        <v>49.78</v>
      </c>
      <c r="K42" s="55">
        <v>50.2</v>
      </c>
      <c r="L42" s="51"/>
    </row>
    <row r="43" spans="2:12" ht="18" customHeight="1" x14ac:dyDescent="0.3">
      <c r="B43" s="54">
        <v>1878070</v>
      </c>
      <c r="C43" s="55" t="s">
        <v>1000</v>
      </c>
      <c r="D43" s="55" t="s">
        <v>70</v>
      </c>
      <c r="E43" s="35" t="str">
        <f t="shared" si="0"/>
        <v>CX00012</v>
      </c>
      <c r="F43" s="55" t="s">
        <v>12</v>
      </c>
      <c r="G43" s="55">
        <v>48.5</v>
      </c>
      <c r="H43" s="55">
        <v>48.92</v>
      </c>
      <c r="I43" s="55">
        <v>49.35</v>
      </c>
      <c r="J43" s="55">
        <v>49.78</v>
      </c>
      <c r="K43" s="55">
        <v>50.2</v>
      </c>
      <c r="L43" s="51"/>
    </row>
    <row r="44" spans="2:12" ht="18" customHeight="1" x14ac:dyDescent="0.3">
      <c r="B44" s="54">
        <v>1878080</v>
      </c>
      <c r="C44" s="55" t="s">
        <v>1000</v>
      </c>
      <c r="D44" s="55" t="s">
        <v>66</v>
      </c>
      <c r="E44" s="35" t="str">
        <f t="shared" si="0"/>
        <v>CX00012</v>
      </c>
      <c r="F44" s="55" t="s">
        <v>12</v>
      </c>
      <c r="G44" s="55">
        <v>48.5</v>
      </c>
      <c r="H44" s="55">
        <v>48.92</v>
      </c>
      <c r="I44" s="55">
        <v>49.35</v>
      </c>
      <c r="J44" s="55">
        <v>49.78</v>
      </c>
      <c r="K44" s="55">
        <v>50.2</v>
      </c>
      <c r="L44" s="51"/>
    </row>
    <row r="45" spans="2:12" ht="18" customHeight="1" x14ac:dyDescent="0.3">
      <c r="B45" s="54">
        <v>1878090</v>
      </c>
      <c r="C45" s="55" t="s">
        <v>1000</v>
      </c>
      <c r="D45" s="55" t="s">
        <v>1001</v>
      </c>
      <c r="E45" s="35" t="str">
        <f t="shared" si="0"/>
        <v>CX00012</v>
      </c>
      <c r="F45" s="55" t="s">
        <v>12</v>
      </c>
      <c r="G45" s="55">
        <v>48.5</v>
      </c>
      <c r="H45" s="55">
        <v>48.92</v>
      </c>
      <c r="I45" s="55">
        <v>49.35</v>
      </c>
      <c r="J45" s="55">
        <v>49.78</v>
      </c>
      <c r="K45" s="55">
        <v>50.2</v>
      </c>
      <c r="L45" s="51"/>
    </row>
    <row r="46" spans="2:12" ht="18" customHeight="1" x14ac:dyDescent="0.3">
      <c r="B46" s="54">
        <v>1878100</v>
      </c>
      <c r="C46" s="55" t="s">
        <v>1000</v>
      </c>
      <c r="D46" s="55" t="s">
        <v>1002</v>
      </c>
      <c r="E46" s="35" t="str">
        <f t="shared" si="0"/>
        <v>CX00012</v>
      </c>
      <c r="F46" s="55" t="s">
        <v>12</v>
      </c>
      <c r="G46" s="55">
        <v>48.5</v>
      </c>
      <c r="H46" s="55">
        <v>48.92</v>
      </c>
      <c r="I46" s="55">
        <v>49.35</v>
      </c>
      <c r="J46" s="55">
        <v>49.78</v>
      </c>
      <c r="K46" s="55">
        <v>50.2</v>
      </c>
      <c r="L46" s="51"/>
    </row>
    <row r="47" spans="2:12" ht="18" customHeight="1" x14ac:dyDescent="0.3">
      <c r="B47" s="54">
        <v>1878110</v>
      </c>
      <c r="C47" s="55" t="s">
        <v>1000</v>
      </c>
      <c r="D47" s="55" t="s">
        <v>67</v>
      </c>
      <c r="E47" s="35" t="str">
        <f t="shared" si="0"/>
        <v>CX00012</v>
      </c>
      <c r="F47" s="55" t="s">
        <v>12</v>
      </c>
      <c r="G47" s="55">
        <v>48.5</v>
      </c>
      <c r="H47" s="55">
        <v>48.92</v>
      </c>
      <c r="I47" s="55">
        <v>49.35</v>
      </c>
      <c r="J47" s="55">
        <v>49.78</v>
      </c>
      <c r="K47" s="55">
        <v>50.2</v>
      </c>
      <c r="L47" s="51"/>
    </row>
    <row r="48" spans="2:12" ht="18" customHeight="1" x14ac:dyDescent="0.3">
      <c r="B48" s="54">
        <v>1899000</v>
      </c>
      <c r="C48" s="55" t="s">
        <v>1003</v>
      </c>
      <c r="D48" s="55" t="s">
        <v>68</v>
      </c>
      <c r="E48" s="35" t="str">
        <f t="shared" si="0"/>
        <v>CX00018</v>
      </c>
      <c r="F48" s="55" t="s">
        <v>192</v>
      </c>
      <c r="G48" s="55">
        <v>21.65</v>
      </c>
      <c r="H48" s="55">
        <v>21.84</v>
      </c>
      <c r="I48" s="55">
        <v>22.03</v>
      </c>
      <c r="J48" s="55">
        <v>22.22</v>
      </c>
      <c r="K48" s="55">
        <v>22.41</v>
      </c>
      <c r="L48" s="51"/>
    </row>
    <row r="49" spans="2:12" ht="18" customHeight="1" x14ac:dyDescent="0.3">
      <c r="B49" s="54">
        <v>1899010</v>
      </c>
      <c r="C49" s="55" t="s">
        <v>1003</v>
      </c>
      <c r="D49" s="55" t="s">
        <v>999</v>
      </c>
      <c r="E49" s="35" t="str">
        <f t="shared" si="0"/>
        <v>CX00018</v>
      </c>
      <c r="F49" s="55" t="s">
        <v>192</v>
      </c>
      <c r="G49" s="55">
        <v>21.65</v>
      </c>
      <c r="H49" s="55">
        <v>21.84</v>
      </c>
      <c r="I49" s="55">
        <v>22.03</v>
      </c>
      <c r="J49" s="55">
        <v>22.22</v>
      </c>
      <c r="K49" s="55">
        <v>22.41</v>
      </c>
      <c r="L49" s="51"/>
    </row>
    <row r="50" spans="2:12" ht="18" customHeight="1" x14ac:dyDescent="0.3">
      <c r="B50" s="54">
        <v>1899020</v>
      </c>
      <c r="C50" s="55" t="s">
        <v>1003</v>
      </c>
      <c r="D50" s="55" t="s">
        <v>63</v>
      </c>
      <c r="E50" s="35" t="str">
        <f t="shared" si="0"/>
        <v>CX00018</v>
      </c>
      <c r="F50" s="55" t="s">
        <v>192</v>
      </c>
      <c r="G50" s="55">
        <v>21.65</v>
      </c>
      <c r="H50" s="55">
        <v>21.84</v>
      </c>
      <c r="I50" s="55">
        <v>22.03</v>
      </c>
      <c r="J50" s="55">
        <v>22.22</v>
      </c>
      <c r="K50" s="55">
        <v>22.41</v>
      </c>
      <c r="L50" s="51"/>
    </row>
    <row r="51" spans="2:12" ht="18" customHeight="1" x14ac:dyDescent="0.3">
      <c r="B51" s="54">
        <v>1812000</v>
      </c>
      <c r="C51" s="55" t="s">
        <v>1004</v>
      </c>
      <c r="D51" s="55" t="s">
        <v>68</v>
      </c>
      <c r="E51" s="35" t="str">
        <f t="shared" si="0"/>
        <v>CX00012</v>
      </c>
      <c r="F51" s="55" t="s">
        <v>12</v>
      </c>
      <c r="G51" s="55">
        <v>41.7</v>
      </c>
      <c r="H51" s="55">
        <v>42.06</v>
      </c>
      <c r="I51" s="55">
        <v>42.43</v>
      </c>
      <c r="J51" s="55">
        <v>42.8</v>
      </c>
      <c r="K51" s="55">
        <v>43.16</v>
      </c>
      <c r="L51" s="51"/>
    </row>
    <row r="52" spans="2:12" ht="18" customHeight="1" x14ac:dyDescent="0.3">
      <c r="B52" s="54">
        <v>1812010</v>
      </c>
      <c r="C52" s="55" t="s">
        <v>1004</v>
      </c>
      <c r="D52" s="55" t="s">
        <v>63</v>
      </c>
      <c r="E52" s="35" t="str">
        <f t="shared" si="0"/>
        <v>CX00012</v>
      </c>
      <c r="F52" s="55" t="s">
        <v>12</v>
      </c>
      <c r="G52" s="55">
        <v>41.7</v>
      </c>
      <c r="H52" s="55">
        <v>42.06</v>
      </c>
      <c r="I52" s="55">
        <v>42.43</v>
      </c>
      <c r="J52" s="55">
        <v>42.8</v>
      </c>
      <c r="K52" s="55">
        <v>43.16</v>
      </c>
      <c r="L52" s="51"/>
    </row>
    <row r="53" spans="2:12" ht="18" customHeight="1" x14ac:dyDescent="0.3">
      <c r="B53" s="54">
        <v>1812030</v>
      </c>
      <c r="C53" s="55" t="s">
        <v>1004</v>
      </c>
      <c r="D53" s="55" t="s">
        <v>999</v>
      </c>
      <c r="E53" s="35" t="str">
        <f t="shared" si="0"/>
        <v>CX00012</v>
      </c>
      <c r="F53" s="55" t="s">
        <v>12</v>
      </c>
      <c r="G53" s="55">
        <v>41.7</v>
      </c>
      <c r="H53" s="55">
        <v>42.06</v>
      </c>
      <c r="I53" s="55">
        <v>42.43</v>
      </c>
      <c r="J53" s="55">
        <v>42.8</v>
      </c>
      <c r="K53" s="55">
        <v>43.16</v>
      </c>
      <c r="L53" s="51"/>
    </row>
    <row r="54" spans="2:12" ht="18" customHeight="1" x14ac:dyDescent="0.3">
      <c r="B54" s="54">
        <v>1812060</v>
      </c>
      <c r="C54" s="55" t="s">
        <v>1004</v>
      </c>
      <c r="D54" s="55" t="s">
        <v>62</v>
      </c>
      <c r="E54" s="35" t="str">
        <f t="shared" si="0"/>
        <v>CX00012</v>
      </c>
      <c r="F54" s="55" t="s">
        <v>12</v>
      </c>
      <c r="G54" s="55">
        <v>41.7</v>
      </c>
      <c r="H54" s="55">
        <v>42.06</v>
      </c>
      <c r="I54" s="55">
        <v>42.43</v>
      </c>
      <c r="J54" s="55">
        <v>42.8</v>
      </c>
      <c r="K54" s="55">
        <v>43.16</v>
      </c>
      <c r="L54" s="51"/>
    </row>
    <row r="55" spans="2:12" ht="18" customHeight="1" x14ac:dyDescent="0.3">
      <c r="B55" s="54">
        <v>1812070</v>
      </c>
      <c r="C55" s="55" t="s">
        <v>1004</v>
      </c>
      <c r="D55" s="55" t="s">
        <v>43</v>
      </c>
      <c r="E55" s="35" t="str">
        <f t="shared" si="0"/>
        <v>CX00012</v>
      </c>
      <c r="F55" s="55" t="s">
        <v>12</v>
      </c>
      <c r="G55" s="55">
        <v>41.7</v>
      </c>
      <c r="H55" s="55">
        <v>42.06</v>
      </c>
      <c r="I55" s="55">
        <v>42.43</v>
      </c>
      <c r="J55" s="55">
        <v>42.8</v>
      </c>
      <c r="K55" s="55">
        <v>43.16</v>
      </c>
      <c r="L55" s="51"/>
    </row>
    <row r="56" spans="2:12" ht="18" customHeight="1" x14ac:dyDescent="0.3">
      <c r="B56" s="54">
        <v>1895000</v>
      </c>
      <c r="C56" s="55" t="s">
        <v>1005</v>
      </c>
      <c r="D56" s="55" t="s">
        <v>1006</v>
      </c>
      <c r="E56" s="35" t="str">
        <f t="shared" si="0"/>
        <v>CX00012</v>
      </c>
      <c r="F56" s="55" t="s">
        <v>12</v>
      </c>
      <c r="G56" s="55">
        <v>33.5</v>
      </c>
      <c r="H56" s="55">
        <v>33.79</v>
      </c>
      <c r="I56" s="55">
        <v>34.090000000000003</v>
      </c>
      <c r="J56" s="55">
        <v>34.380000000000003</v>
      </c>
      <c r="K56" s="55">
        <v>34.67</v>
      </c>
      <c r="L56" s="51"/>
    </row>
    <row r="57" spans="2:12" ht="18" customHeight="1" x14ac:dyDescent="0.3">
      <c r="B57" s="54">
        <v>1896000</v>
      </c>
      <c r="C57" s="55" t="s">
        <v>1007</v>
      </c>
      <c r="D57" s="55" t="s">
        <v>49</v>
      </c>
      <c r="E57" s="35" t="str">
        <f t="shared" si="0"/>
        <v>CX00012</v>
      </c>
      <c r="F57" s="55" t="s">
        <v>12</v>
      </c>
      <c r="G57" s="55">
        <v>33.5</v>
      </c>
      <c r="H57" s="55">
        <v>33.79</v>
      </c>
      <c r="I57" s="55">
        <v>34.090000000000003</v>
      </c>
      <c r="J57" s="55">
        <v>34.380000000000003</v>
      </c>
      <c r="K57" s="55">
        <v>34.67</v>
      </c>
      <c r="L57" s="51"/>
    </row>
    <row r="58" spans="2:12" ht="18" customHeight="1" x14ac:dyDescent="0.3">
      <c r="B58" s="54">
        <v>1896010</v>
      </c>
      <c r="C58" s="55" t="s">
        <v>1007</v>
      </c>
      <c r="D58" s="55" t="s">
        <v>1008</v>
      </c>
      <c r="E58" s="35" t="str">
        <f t="shared" si="0"/>
        <v>CX00012</v>
      </c>
      <c r="F58" s="55" t="s">
        <v>12</v>
      </c>
      <c r="G58" s="55">
        <v>33.5</v>
      </c>
      <c r="H58" s="55">
        <v>33.79</v>
      </c>
      <c r="I58" s="55">
        <v>34.090000000000003</v>
      </c>
      <c r="J58" s="55">
        <v>34.380000000000003</v>
      </c>
      <c r="K58" s="55">
        <v>34.67</v>
      </c>
      <c r="L58" s="51"/>
    </row>
    <row r="59" spans="2:12" ht="18" customHeight="1" x14ac:dyDescent="0.3">
      <c r="B59" s="54">
        <v>1897000</v>
      </c>
      <c r="C59" s="55" t="s">
        <v>1009</v>
      </c>
      <c r="D59" s="55" t="s">
        <v>1010</v>
      </c>
      <c r="E59" s="35" t="str">
        <f t="shared" si="0"/>
        <v>CX00012</v>
      </c>
      <c r="F59" s="55" t="s">
        <v>12</v>
      </c>
      <c r="G59" s="55">
        <v>33.5</v>
      </c>
      <c r="H59" s="55">
        <v>33.79</v>
      </c>
      <c r="I59" s="55">
        <v>34.090000000000003</v>
      </c>
      <c r="J59" s="55">
        <v>34.380000000000003</v>
      </c>
      <c r="K59" s="55">
        <v>34.67</v>
      </c>
      <c r="L59" s="51"/>
    </row>
    <row r="60" spans="2:12" ht="18" customHeight="1" x14ac:dyDescent="0.3">
      <c r="B60" s="54">
        <v>1823000</v>
      </c>
      <c r="C60" s="55" t="s">
        <v>1011</v>
      </c>
      <c r="D60" s="55" t="s">
        <v>49</v>
      </c>
      <c r="E60" s="35" t="str">
        <f t="shared" si="0"/>
        <v>CX00012</v>
      </c>
      <c r="F60" s="55" t="s">
        <v>12</v>
      </c>
      <c r="G60" s="55">
        <v>61.5</v>
      </c>
      <c r="H60" s="55">
        <v>62.04</v>
      </c>
      <c r="I60" s="55">
        <v>62.58</v>
      </c>
      <c r="J60" s="55">
        <v>63.12</v>
      </c>
      <c r="K60" s="55">
        <v>63.65</v>
      </c>
      <c r="L60" s="51"/>
    </row>
    <row r="61" spans="2:12" ht="18" customHeight="1" x14ac:dyDescent="0.3">
      <c r="B61" s="54">
        <v>1823010</v>
      </c>
      <c r="C61" s="55" t="s">
        <v>1011</v>
      </c>
      <c r="D61" s="55" t="s">
        <v>1012</v>
      </c>
      <c r="E61" s="35" t="str">
        <f t="shared" si="0"/>
        <v>CX00012</v>
      </c>
      <c r="F61" s="55" t="s">
        <v>12</v>
      </c>
      <c r="G61" s="55">
        <v>61.5</v>
      </c>
      <c r="H61" s="55">
        <v>62.04</v>
      </c>
      <c r="I61" s="55">
        <v>62.58</v>
      </c>
      <c r="J61" s="55">
        <v>63.12</v>
      </c>
      <c r="K61" s="55">
        <v>63.65</v>
      </c>
      <c r="L61" s="51"/>
    </row>
    <row r="62" spans="2:12" ht="18" customHeight="1" x14ac:dyDescent="0.3">
      <c r="B62" s="54">
        <v>1824000</v>
      </c>
      <c r="C62" s="55" t="s">
        <v>1013</v>
      </c>
      <c r="D62" s="55" t="s">
        <v>1014</v>
      </c>
      <c r="E62" s="35" t="str">
        <f t="shared" si="0"/>
        <v>CX00012</v>
      </c>
      <c r="F62" s="55" t="s">
        <v>12</v>
      </c>
      <c r="G62" s="55">
        <v>61.5</v>
      </c>
      <c r="H62" s="55">
        <v>62.04</v>
      </c>
      <c r="I62" s="55">
        <v>62.58</v>
      </c>
      <c r="J62" s="55">
        <v>63.12</v>
      </c>
      <c r="K62" s="55">
        <v>63.65</v>
      </c>
      <c r="L62" s="51"/>
    </row>
    <row r="63" spans="2:12" ht="18" customHeight="1" x14ac:dyDescent="0.3">
      <c r="B63" s="54">
        <v>1824030</v>
      </c>
      <c r="C63" s="55" t="s">
        <v>1013</v>
      </c>
      <c r="D63" s="55" t="s">
        <v>1015</v>
      </c>
      <c r="E63" s="35" t="str">
        <f t="shared" si="0"/>
        <v>CX00012</v>
      </c>
      <c r="F63" s="55" t="s">
        <v>12</v>
      </c>
      <c r="G63" s="55">
        <v>61.5</v>
      </c>
      <c r="H63" s="55">
        <v>62.04</v>
      </c>
      <c r="I63" s="55">
        <v>62.58</v>
      </c>
      <c r="J63" s="55">
        <v>63.12</v>
      </c>
      <c r="K63" s="55">
        <v>63.65</v>
      </c>
      <c r="L63" s="51"/>
    </row>
    <row r="64" spans="2:12" ht="18" customHeight="1" x14ac:dyDescent="0.3">
      <c r="B64" s="54">
        <v>1836000</v>
      </c>
      <c r="C64" s="55" t="s">
        <v>1016</v>
      </c>
      <c r="D64" s="55" t="s">
        <v>1006</v>
      </c>
      <c r="E64" s="35" t="str">
        <f t="shared" si="0"/>
        <v>CX00012</v>
      </c>
      <c r="F64" s="55" t="s">
        <v>12</v>
      </c>
      <c r="G64" s="55">
        <v>61.5</v>
      </c>
      <c r="H64" s="55">
        <v>62.04</v>
      </c>
      <c r="I64" s="55">
        <v>62.58</v>
      </c>
      <c r="J64" s="55">
        <v>63.12</v>
      </c>
      <c r="K64" s="55">
        <v>63.65</v>
      </c>
      <c r="L64" s="51"/>
    </row>
    <row r="65" spans="2:12" ht="18" customHeight="1" x14ac:dyDescent="0.3">
      <c r="B65" s="54">
        <v>1827000</v>
      </c>
      <c r="C65" s="55" t="s">
        <v>1017</v>
      </c>
      <c r="D65" s="55" t="s">
        <v>1018</v>
      </c>
      <c r="E65" s="35" t="str">
        <f t="shared" si="0"/>
        <v>CX00001</v>
      </c>
      <c r="F65" s="55" t="s">
        <v>727</v>
      </c>
      <c r="G65" s="55">
        <v>59.5</v>
      </c>
      <c r="H65" s="55">
        <v>60.02</v>
      </c>
      <c r="I65" s="55">
        <v>60.54</v>
      </c>
      <c r="J65" s="55">
        <v>61.06</v>
      </c>
      <c r="K65" s="55">
        <v>61.58</v>
      </c>
      <c r="L65" s="51"/>
    </row>
    <row r="66" spans="2:12" ht="18" customHeight="1" x14ac:dyDescent="0.3">
      <c r="B66" s="54">
        <v>1829000</v>
      </c>
      <c r="C66" s="55" t="s">
        <v>1019</v>
      </c>
      <c r="D66" s="55" t="s">
        <v>1020</v>
      </c>
      <c r="E66" s="35" t="str">
        <f t="shared" si="0"/>
        <v>CX00012</v>
      </c>
      <c r="F66" s="55" t="s">
        <v>12</v>
      </c>
      <c r="G66" s="55">
        <v>83.9</v>
      </c>
      <c r="H66" s="55">
        <v>84.63</v>
      </c>
      <c r="I66" s="55">
        <v>85.37</v>
      </c>
      <c r="J66" s="55">
        <v>86.11</v>
      </c>
      <c r="K66" s="55">
        <v>86.84</v>
      </c>
      <c r="L66" s="51"/>
    </row>
    <row r="67" spans="2:12" ht="18" customHeight="1" x14ac:dyDescent="0.3">
      <c r="B67" s="54">
        <v>1829001</v>
      </c>
      <c r="C67" s="55" t="s">
        <v>1019</v>
      </c>
      <c r="D67" s="55" t="s">
        <v>1020</v>
      </c>
      <c r="E67" s="35" t="str">
        <f t="shared" si="0"/>
        <v>eb00006</v>
      </c>
      <c r="F67" s="55" t="s">
        <v>410</v>
      </c>
      <c r="G67" s="55">
        <v>41.95</v>
      </c>
      <c r="H67" s="55">
        <v>42.32</v>
      </c>
      <c r="I67" s="55">
        <v>42.68</v>
      </c>
      <c r="J67" s="55">
        <v>43.05</v>
      </c>
      <c r="K67" s="55">
        <v>43.42</v>
      </c>
      <c r="L67" s="51"/>
    </row>
    <row r="68" spans="2:12" ht="18" customHeight="1" x14ac:dyDescent="0.3">
      <c r="B68" s="54">
        <v>1830000</v>
      </c>
      <c r="C68" s="55" t="s">
        <v>1021</v>
      </c>
      <c r="D68" s="55" t="s">
        <v>1022</v>
      </c>
      <c r="E68" s="35" t="str">
        <f t="shared" ref="E68:E114" si="1">LEFT(F68,7)</f>
        <v>CX00012</v>
      </c>
      <c r="F68" s="55" t="s">
        <v>12</v>
      </c>
      <c r="G68" s="55">
        <v>134.6</v>
      </c>
      <c r="H68" s="55">
        <v>135.78</v>
      </c>
      <c r="I68" s="55">
        <v>136.96</v>
      </c>
      <c r="J68" s="55">
        <v>138.13999999999999</v>
      </c>
      <c r="K68" s="55">
        <v>139.31</v>
      </c>
      <c r="L68" s="51"/>
    </row>
    <row r="69" spans="2:12" ht="18" customHeight="1" x14ac:dyDescent="0.3">
      <c r="B69" s="54">
        <v>1830001</v>
      </c>
      <c r="C69" s="55" t="s">
        <v>1021</v>
      </c>
      <c r="D69" s="55" t="s">
        <v>1022</v>
      </c>
      <c r="E69" s="35" t="str">
        <f t="shared" si="1"/>
        <v>EB00003</v>
      </c>
      <c r="F69" s="55" t="s">
        <v>382</v>
      </c>
      <c r="G69" s="55">
        <v>33.65</v>
      </c>
      <c r="H69" s="55">
        <v>33.94</v>
      </c>
      <c r="I69" s="55">
        <v>34.24</v>
      </c>
      <c r="J69" s="55">
        <v>34.53</v>
      </c>
      <c r="K69" s="55">
        <v>34.83</v>
      </c>
      <c r="L69" s="51"/>
    </row>
    <row r="70" spans="2:12" ht="18" customHeight="1" x14ac:dyDescent="0.3">
      <c r="B70" s="54">
        <v>1831000</v>
      </c>
      <c r="C70" s="55" t="s">
        <v>1023</v>
      </c>
      <c r="D70" s="55" t="s">
        <v>1024</v>
      </c>
      <c r="E70" s="35" t="str">
        <f t="shared" si="1"/>
        <v>CX00012</v>
      </c>
      <c r="F70" s="55" t="s">
        <v>12</v>
      </c>
      <c r="G70" s="55">
        <v>134.6</v>
      </c>
      <c r="H70" s="55">
        <v>135.78</v>
      </c>
      <c r="I70" s="55">
        <v>136.96</v>
      </c>
      <c r="J70" s="55">
        <v>138.13999999999999</v>
      </c>
      <c r="K70" s="55">
        <v>139.31</v>
      </c>
      <c r="L70" s="51"/>
    </row>
    <row r="71" spans="2:12" ht="18" customHeight="1" x14ac:dyDescent="0.3">
      <c r="B71" s="54">
        <v>1831001</v>
      </c>
      <c r="C71" s="55" t="s">
        <v>1023</v>
      </c>
      <c r="D71" s="55" t="s">
        <v>1024</v>
      </c>
      <c r="E71" s="35" t="str">
        <f t="shared" si="1"/>
        <v>EB00006</v>
      </c>
      <c r="F71" s="55" t="s">
        <v>18</v>
      </c>
      <c r="G71" s="55">
        <v>67.3</v>
      </c>
      <c r="H71" s="55">
        <v>67.89</v>
      </c>
      <c r="I71" s="55">
        <v>68.48</v>
      </c>
      <c r="J71" s="55">
        <v>69.069999999999993</v>
      </c>
      <c r="K71" s="55">
        <v>69.66</v>
      </c>
      <c r="L71" s="51"/>
    </row>
    <row r="72" spans="2:12" ht="18" customHeight="1" x14ac:dyDescent="0.3">
      <c r="B72" s="54">
        <v>1833000</v>
      </c>
      <c r="C72" s="55" t="s">
        <v>1025</v>
      </c>
      <c r="D72" s="55" t="s">
        <v>1026</v>
      </c>
      <c r="E72" s="35" t="str">
        <f t="shared" si="1"/>
        <v>CX00012</v>
      </c>
      <c r="F72" s="55" t="s">
        <v>12</v>
      </c>
      <c r="G72" s="55">
        <v>67.5</v>
      </c>
      <c r="H72" s="55">
        <v>68.09</v>
      </c>
      <c r="I72" s="55">
        <v>68.680000000000007</v>
      </c>
      <c r="J72" s="55">
        <v>69.28</v>
      </c>
      <c r="K72" s="55">
        <v>69.86</v>
      </c>
      <c r="L72" s="51"/>
    </row>
    <row r="73" spans="2:12" ht="18" customHeight="1" x14ac:dyDescent="0.3">
      <c r="B73" s="54">
        <v>1834000</v>
      </c>
      <c r="C73" s="55" t="s">
        <v>1027</v>
      </c>
      <c r="D73" s="55" t="s">
        <v>1028</v>
      </c>
      <c r="E73" s="35" t="str">
        <f t="shared" si="1"/>
        <v>CX00001</v>
      </c>
      <c r="F73" s="55" t="s">
        <v>727</v>
      </c>
      <c r="G73" s="55">
        <v>63.5</v>
      </c>
      <c r="H73" s="55">
        <v>64.06</v>
      </c>
      <c r="I73" s="55">
        <v>64.61</v>
      </c>
      <c r="J73" s="55">
        <v>65.17</v>
      </c>
      <c r="K73" s="55">
        <v>65.72</v>
      </c>
      <c r="L73" s="51"/>
    </row>
    <row r="74" spans="2:12" ht="18" customHeight="1" x14ac:dyDescent="0.3">
      <c r="B74" s="54">
        <v>1837000</v>
      </c>
      <c r="C74" s="55" t="s">
        <v>1029</v>
      </c>
      <c r="D74" s="55" t="s">
        <v>1030</v>
      </c>
      <c r="E74" s="35" t="str">
        <f t="shared" si="1"/>
        <v>CX00012</v>
      </c>
      <c r="F74" s="55" t="s">
        <v>12</v>
      </c>
      <c r="G74" s="55">
        <v>163.5</v>
      </c>
      <c r="H74" s="55">
        <v>164.93</v>
      </c>
      <c r="I74" s="55">
        <v>166.36</v>
      </c>
      <c r="J74" s="55">
        <v>167.8</v>
      </c>
      <c r="K74" s="55">
        <v>169.22</v>
      </c>
      <c r="L74" s="51"/>
    </row>
    <row r="75" spans="2:12" ht="18" customHeight="1" x14ac:dyDescent="0.3">
      <c r="B75" s="54">
        <v>1837001</v>
      </c>
      <c r="C75" s="55" t="s">
        <v>1029</v>
      </c>
      <c r="D75" s="55" t="s">
        <v>1030</v>
      </c>
      <c r="E75" s="35" t="str">
        <f t="shared" si="1"/>
        <v>EB00006</v>
      </c>
      <c r="F75" s="55" t="s">
        <v>18</v>
      </c>
      <c r="G75" s="55">
        <v>81.75</v>
      </c>
      <c r="H75" s="55">
        <v>82.47</v>
      </c>
      <c r="I75" s="55">
        <v>83.18</v>
      </c>
      <c r="J75" s="55">
        <v>83.9</v>
      </c>
      <c r="K75" s="55">
        <v>84.61</v>
      </c>
      <c r="L75" s="51"/>
    </row>
    <row r="76" spans="2:12" ht="18" customHeight="1" x14ac:dyDescent="0.3">
      <c r="B76" s="54">
        <v>1843000</v>
      </c>
      <c r="C76" s="55" t="s">
        <v>1031</v>
      </c>
      <c r="D76" s="55" t="s">
        <v>1032</v>
      </c>
      <c r="E76" s="35" t="str">
        <f t="shared" si="1"/>
        <v>CX00012</v>
      </c>
      <c r="F76" s="55" t="s">
        <v>12</v>
      </c>
      <c r="G76" s="55">
        <v>50.5</v>
      </c>
      <c r="H76" s="55">
        <v>50.94</v>
      </c>
      <c r="I76" s="55">
        <v>51.38</v>
      </c>
      <c r="J76" s="55">
        <v>51.83</v>
      </c>
      <c r="K76" s="55">
        <v>52.27</v>
      </c>
      <c r="L76" s="51"/>
    </row>
    <row r="77" spans="2:12" ht="18" customHeight="1" x14ac:dyDescent="0.3">
      <c r="B77" s="54">
        <v>1844000</v>
      </c>
      <c r="C77" s="55" t="s">
        <v>1031</v>
      </c>
      <c r="D77" s="55" t="s">
        <v>1033</v>
      </c>
      <c r="E77" s="35" t="str">
        <f t="shared" si="1"/>
        <v>CX00001</v>
      </c>
      <c r="F77" s="55" t="s">
        <v>727</v>
      </c>
      <c r="G77" s="55">
        <v>46.5</v>
      </c>
      <c r="H77" s="55">
        <v>46.91</v>
      </c>
      <c r="I77" s="55">
        <v>47.31</v>
      </c>
      <c r="J77" s="55">
        <v>47.72</v>
      </c>
      <c r="K77" s="55">
        <v>48.13</v>
      </c>
      <c r="L77" s="51"/>
    </row>
    <row r="78" spans="2:12" ht="18" customHeight="1" x14ac:dyDescent="0.3">
      <c r="B78" s="54">
        <v>1845000</v>
      </c>
      <c r="C78" s="55" t="s">
        <v>1034</v>
      </c>
      <c r="D78" s="55" t="s">
        <v>140</v>
      </c>
      <c r="E78" s="35" t="str">
        <f t="shared" si="1"/>
        <v>CX00012</v>
      </c>
      <c r="F78" s="55" t="s">
        <v>12</v>
      </c>
      <c r="G78" s="55">
        <v>43.3</v>
      </c>
      <c r="H78" s="55">
        <v>43.68</v>
      </c>
      <c r="I78" s="55">
        <v>44.06</v>
      </c>
      <c r="J78" s="55">
        <v>44.44</v>
      </c>
      <c r="K78" s="55">
        <v>44.82</v>
      </c>
      <c r="L78" s="51"/>
    </row>
    <row r="79" spans="2:12" ht="18" customHeight="1" x14ac:dyDescent="0.3">
      <c r="B79" s="54">
        <v>1845001</v>
      </c>
      <c r="C79" s="55" t="s">
        <v>1034</v>
      </c>
      <c r="D79" s="55" t="s">
        <v>140</v>
      </c>
      <c r="E79" s="35" t="str">
        <f t="shared" si="1"/>
        <v>EB00006</v>
      </c>
      <c r="F79" s="55" t="s">
        <v>18</v>
      </c>
      <c r="G79" s="55">
        <v>21.65</v>
      </c>
      <c r="H79" s="55">
        <v>21.84</v>
      </c>
      <c r="I79" s="55">
        <v>22.03</v>
      </c>
      <c r="J79" s="55">
        <v>22.22</v>
      </c>
      <c r="K79" s="55">
        <v>22.41</v>
      </c>
      <c r="L79" s="51"/>
    </row>
    <row r="80" spans="2:12" ht="18" customHeight="1" x14ac:dyDescent="0.3">
      <c r="B80" s="54">
        <v>1846000</v>
      </c>
      <c r="C80" s="55" t="s">
        <v>1035</v>
      </c>
      <c r="D80" s="55" t="s">
        <v>140</v>
      </c>
      <c r="E80" s="35" t="str">
        <f t="shared" si="1"/>
        <v>CX00012</v>
      </c>
      <c r="F80" s="55" t="s">
        <v>12</v>
      </c>
      <c r="G80" s="55">
        <v>26.5</v>
      </c>
      <c r="H80" s="55">
        <v>26.73</v>
      </c>
      <c r="I80" s="55">
        <v>26.96</v>
      </c>
      <c r="J80" s="55">
        <v>27.2</v>
      </c>
      <c r="K80" s="55">
        <v>27.43</v>
      </c>
      <c r="L80" s="51"/>
    </row>
    <row r="81" spans="2:12" ht="18" customHeight="1" x14ac:dyDescent="0.3">
      <c r="B81" s="54">
        <v>1846001</v>
      </c>
      <c r="C81" s="55" t="s">
        <v>1035</v>
      </c>
      <c r="D81" s="55" t="s">
        <v>140</v>
      </c>
      <c r="E81" s="35" t="str">
        <f t="shared" si="1"/>
        <v>EB00006</v>
      </c>
      <c r="F81" s="55" t="s">
        <v>18</v>
      </c>
      <c r="G81" s="55">
        <v>13.25</v>
      </c>
      <c r="H81" s="55">
        <v>13.37</v>
      </c>
      <c r="I81" s="55">
        <v>13.48</v>
      </c>
      <c r="J81" s="55">
        <v>13.6</v>
      </c>
      <c r="K81" s="55">
        <v>13.71</v>
      </c>
      <c r="L81" s="51"/>
    </row>
    <row r="82" spans="2:12" ht="18" customHeight="1" x14ac:dyDescent="0.3">
      <c r="B82" s="54">
        <v>1853000</v>
      </c>
      <c r="C82" s="55" t="s">
        <v>1036</v>
      </c>
      <c r="D82" s="55" t="s">
        <v>1037</v>
      </c>
      <c r="E82" s="35" t="str">
        <f t="shared" si="1"/>
        <v>CX00012</v>
      </c>
      <c r="F82" s="55" t="s">
        <v>12</v>
      </c>
      <c r="G82" s="55">
        <v>67.7</v>
      </c>
      <c r="H82" s="55">
        <v>68.290000000000006</v>
      </c>
      <c r="I82" s="55">
        <v>68.88</v>
      </c>
      <c r="J82" s="55">
        <v>69.48</v>
      </c>
      <c r="K82" s="55">
        <v>70.069999999999993</v>
      </c>
      <c r="L82" s="51"/>
    </row>
    <row r="83" spans="2:12" ht="18" customHeight="1" x14ac:dyDescent="0.3">
      <c r="B83" s="54">
        <v>1854000</v>
      </c>
      <c r="C83" s="55" t="s">
        <v>1038</v>
      </c>
      <c r="D83" s="55" t="s">
        <v>140</v>
      </c>
      <c r="E83" s="35" t="str">
        <f t="shared" si="1"/>
        <v>CX00012</v>
      </c>
      <c r="F83" s="55" t="s">
        <v>12</v>
      </c>
      <c r="G83" s="55">
        <v>84.5</v>
      </c>
      <c r="H83" s="55">
        <v>85.24</v>
      </c>
      <c r="I83" s="55">
        <v>85.98</v>
      </c>
      <c r="J83" s="55">
        <v>86.72</v>
      </c>
      <c r="K83" s="55">
        <v>87.46</v>
      </c>
      <c r="L83" s="51"/>
    </row>
    <row r="84" spans="2:12" ht="18" customHeight="1" x14ac:dyDescent="0.3">
      <c r="B84" s="54">
        <v>1855000</v>
      </c>
      <c r="C84" s="55" t="s">
        <v>1039</v>
      </c>
      <c r="D84" s="55" t="s">
        <v>140</v>
      </c>
      <c r="E84" s="35" t="str">
        <f t="shared" si="1"/>
        <v>CX00012</v>
      </c>
      <c r="F84" s="55" t="s">
        <v>12</v>
      </c>
      <c r="G84" s="55">
        <v>133.69999999999999</v>
      </c>
      <c r="H84" s="55">
        <v>134.87</v>
      </c>
      <c r="I84" s="55">
        <v>136.04</v>
      </c>
      <c r="J84" s="55">
        <v>137.22</v>
      </c>
      <c r="K84" s="55">
        <v>138.38</v>
      </c>
      <c r="L84" s="51"/>
    </row>
    <row r="85" spans="2:12" ht="18" customHeight="1" x14ac:dyDescent="0.3">
      <c r="B85" s="54">
        <v>1856000</v>
      </c>
      <c r="C85" s="55" t="s">
        <v>1040</v>
      </c>
      <c r="D85" s="55" t="s">
        <v>140</v>
      </c>
      <c r="E85" s="35" t="str">
        <f t="shared" si="1"/>
        <v>CX00004</v>
      </c>
      <c r="F85" s="55" t="s">
        <v>494</v>
      </c>
      <c r="G85" s="55">
        <v>164.8</v>
      </c>
      <c r="H85" s="55">
        <v>164.8</v>
      </c>
      <c r="I85" s="55">
        <v>164.8</v>
      </c>
      <c r="J85" s="55">
        <v>164.8</v>
      </c>
      <c r="K85" s="55">
        <v>164.8</v>
      </c>
      <c r="L85" s="51"/>
    </row>
    <row r="86" spans="2:12" ht="18" customHeight="1" x14ac:dyDescent="0.3">
      <c r="B86" s="54">
        <v>1858000</v>
      </c>
      <c r="C86" s="55" t="s">
        <v>1041</v>
      </c>
      <c r="D86" s="55" t="s">
        <v>1042</v>
      </c>
      <c r="E86" s="35" t="str">
        <f t="shared" si="1"/>
        <v>CX00012</v>
      </c>
      <c r="F86" s="55" t="s">
        <v>12</v>
      </c>
      <c r="G86" s="55">
        <v>182.7</v>
      </c>
      <c r="H86" s="55">
        <v>184.3</v>
      </c>
      <c r="I86" s="55">
        <v>185.9</v>
      </c>
      <c r="J86" s="55">
        <v>187.51</v>
      </c>
      <c r="K86" s="55">
        <v>189.09</v>
      </c>
      <c r="L86" s="51"/>
    </row>
    <row r="87" spans="2:12" ht="18" customHeight="1" x14ac:dyDescent="0.3">
      <c r="B87" s="54">
        <v>1858001</v>
      </c>
      <c r="C87" s="55" t="s">
        <v>1041</v>
      </c>
      <c r="D87" s="55" t="s">
        <v>1042</v>
      </c>
      <c r="E87" s="35" t="str">
        <f t="shared" si="1"/>
        <v>EB00006</v>
      </c>
      <c r="F87" s="55" t="s">
        <v>18</v>
      </c>
      <c r="G87" s="55">
        <v>91.35</v>
      </c>
      <c r="H87" s="55">
        <v>92.15</v>
      </c>
      <c r="I87" s="55">
        <v>92.95</v>
      </c>
      <c r="J87" s="55">
        <v>93.75</v>
      </c>
      <c r="K87" s="55">
        <v>94.55</v>
      </c>
      <c r="L87" s="51"/>
    </row>
    <row r="88" spans="2:12" ht="18" customHeight="1" x14ac:dyDescent="0.3">
      <c r="B88" s="54">
        <v>1859010</v>
      </c>
      <c r="C88" s="55" t="s">
        <v>1043</v>
      </c>
      <c r="D88" s="55" t="s">
        <v>59</v>
      </c>
      <c r="E88" s="35" t="str">
        <f t="shared" si="1"/>
        <v>CX00024</v>
      </c>
      <c r="F88" s="55" t="s">
        <v>9</v>
      </c>
      <c r="G88" s="55">
        <v>43.5</v>
      </c>
      <c r="H88" s="55">
        <v>43.88</v>
      </c>
      <c r="I88" s="55">
        <v>44.26</v>
      </c>
      <c r="J88" s="55">
        <v>44.64</v>
      </c>
      <c r="K88" s="55">
        <v>45.02</v>
      </c>
      <c r="L88" s="51"/>
    </row>
    <row r="89" spans="2:12" ht="18" customHeight="1" x14ac:dyDescent="0.3">
      <c r="B89" s="54">
        <v>1859011</v>
      </c>
      <c r="C89" s="55" t="s">
        <v>1043</v>
      </c>
      <c r="D89" s="55" t="s">
        <v>59</v>
      </c>
      <c r="E89" s="35" t="str">
        <f t="shared" si="1"/>
        <v>EB00012</v>
      </c>
      <c r="F89" s="55" t="s">
        <v>3</v>
      </c>
      <c r="G89" s="55">
        <v>21.75</v>
      </c>
      <c r="H89" s="55">
        <v>21.94</v>
      </c>
      <c r="I89" s="55">
        <v>22.13</v>
      </c>
      <c r="J89" s="55">
        <v>22.32</v>
      </c>
      <c r="K89" s="55">
        <v>22.51</v>
      </c>
      <c r="L89" s="51"/>
    </row>
    <row r="90" spans="2:12" ht="18" customHeight="1" x14ac:dyDescent="0.3">
      <c r="B90" s="54">
        <v>1859020</v>
      </c>
      <c r="C90" s="55" t="s">
        <v>1043</v>
      </c>
      <c r="D90" s="55" t="s">
        <v>49</v>
      </c>
      <c r="E90" s="35" t="str">
        <f t="shared" si="1"/>
        <v>CX00024</v>
      </c>
      <c r="F90" s="55" t="s">
        <v>9</v>
      </c>
      <c r="G90" s="55">
        <v>43.5</v>
      </c>
      <c r="H90" s="55">
        <v>43.88</v>
      </c>
      <c r="I90" s="55">
        <v>44.26</v>
      </c>
      <c r="J90" s="55">
        <v>44.64</v>
      </c>
      <c r="K90" s="55">
        <v>45.02</v>
      </c>
      <c r="L90" s="51"/>
    </row>
    <row r="91" spans="2:12" ht="18" customHeight="1" x14ac:dyDescent="0.3">
      <c r="B91" s="54">
        <v>1859021</v>
      </c>
      <c r="C91" s="55" t="s">
        <v>1043</v>
      </c>
      <c r="D91" s="55" t="s">
        <v>49</v>
      </c>
      <c r="E91" s="35" t="str">
        <f t="shared" si="1"/>
        <v>EB00012</v>
      </c>
      <c r="F91" s="55" t="s">
        <v>3</v>
      </c>
      <c r="G91" s="55">
        <v>21.75</v>
      </c>
      <c r="H91" s="55">
        <v>21.94</v>
      </c>
      <c r="I91" s="55">
        <v>22.13</v>
      </c>
      <c r="J91" s="55">
        <v>22.32</v>
      </c>
      <c r="K91" s="55">
        <v>22.51</v>
      </c>
      <c r="L91" s="51"/>
    </row>
    <row r="92" spans="2:12" ht="18" customHeight="1" x14ac:dyDescent="0.3">
      <c r="B92" s="54">
        <v>1861030</v>
      </c>
      <c r="C92" s="55" t="s">
        <v>1044</v>
      </c>
      <c r="D92" s="55" t="s">
        <v>227</v>
      </c>
      <c r="E92" s="35" t="str">
        <f t="shared" si="1"/>
        <v>CX00024</v>
      </c>
      <c r="F92" s="55" t="s">
        <v>9</v>
      </c>
      <c r="G92" s="55">
        <v>43.5</v>
      </c>
      <c r="H92" s="55">
        <v>43.88</v>
      </c>
      <c r="I92" s="55">
        <v>44.26</v>
      </c>
      <c r="J92" s="55">
        <v>44.64</v>
      </c>
      <c r="K92" s="55">
        <v>45.02</v>
      </c>
      <c r="L92" s="51"/>
    </row>
    <row r="93" spans="2:12" ht="18" customHeight="1" x14ac:dyDescent="0.3">
      <c r="B93" s="54">
        <v>1861031</v>
      </c>
      <c r="C93" s="55" t="s">
        <v>1044</v>
      </c>
      <c r="D93" s="55" t="s">
        <v>227</v>
      </c>
      <c r="E93" s="35" t="str">
        <f t="shared" si="1"/>
        <v>EB00012</v>
      </c>
      <c r="F93" s="55" t="s">
        <v>3</v>
      </c>
      <c r="G93" s="55">
        <v>21.75</v>
      </c>
      <c r="H93" s="55">
        <v>21.94</v>
      </c>
      <c r="I93" s="55">
        <v>22.13</v>
      </c>
      <c r="J93" s="55">
        <v>22.32</v>
      </c>
      <c r="K93" s="55">
        <v>22.51</v>
      </c>
      <c r="L93" s="51"/>
    </row>
    <row r="94" spans="2:12" ht="18" customHeight="1" x14ac:dyDescent="0.3">
      <c r="B94" s="54">
        <v>1863000</v>
      </c>
      <c r="C94" s="55" t="s">
        <v>1045</v>
      </c>
      <c r="D94" s="55" t="s">
        <v>1046</v>
      </c>
      <c r="E94" s="35" t="str">
        <f t="shared" si="1"/>
        <v>CX00012</v>
      </c>
      <c r="F94" s="55" t="s">
        <v>12</v>
      </c>
      <c r="G94" s="55">
        <v>30.5</v>
      </c>
      <c r="H94" s="55">
        <v>30.77</v>
      </c>
      <c r="I94" s="55">
        <v>31.03</v>
      </c>
      <c r="J94" s="55">
        <v>31.3</v>
      </c>
      <c r="K94" s="55">
        <v>31.57</v>
      </c>
      <c r="L94" s="51"/>
    </row>
    <row r="95" spans="2:12" ht="18" customHeight="1" x14ac:dyDescent="0.3">
      <c r="B95" s="54">
        <v>1863001</v>
      </c>
      <c r="C95" s="55" t="s">
        <v>1045</v>
      </c>
      <c r="D95" s="55" t="s">
        <v>1046</v>
      </c>
      <c r="E95" s="35" t="str">
        <f t="shared" si="1"/>
        <v>EB00006</v>
      </c>
      <c r="F95" s="55" t="s">
        <v>18</v>
      </c>
      <c r="G95" s="55">
        <v>15.25</v>
      </c>
      <c r="H95" s="55">
        <v>15.38</v>
      </c>
      <c r="I95" s="55">
        <v>15.52</v>
      </c>
      <c r="J95" s="55">
        <v>15.65</v>
      </c>
      <c r="K95" s="55">
        <v>15.78</v>
      </c>
      <c r="L95" s="51"/>
    </row>
    <row r="96" spans="2:12" ht="18" customHeight="1" x14ac:dyDescent="0.3">
      <c r="B96" s="54">
        <v>1880000</v>
      </c>
      <c r="C96" s="55" t="s">
        <v>1047</v>
      </c>
      <c r="D96" s="55" t="s">
        <v>43</v>
      </c>
      <c r="E96" s="35" t="str">
        <f t="shared" si="1"/>
        <v>CX00006</v>
      </c>
      <c r="F96" s="55" t="s">
        <v>104</v>
      </c>
      <c r="G96" s="55">
        <v>18.600000000000001</v>
      </c>
      <c r="H96" s="55">
        <v>18.760000000000002</v>
      </c>
      <c r="I96" s="55">
        <v>18.93</v>
      </c>
      <c r="J96" s="55">
        <v>19.09</v>
      </c>
      <c r="K96" s="55">
        <v>19.25</v>
      </c>
      <c r="L96" s="51"/>
    </row>
    <row r="97" spans="2:12" ht="18" customHeight="1" x14ac:dyDescent="0.3">
      <c r="B97" s="54">
        <v>1880010</v>
      </c>
      <c r="C97" s="55" t="s">
        <v>1047</v>
      </c>
      <c r="D97" s="55" t="s">
        <v>49</v>
      </c>
      <c r="E97" s="35" t="str">
        <f t="shared" si="1"/>
        <v>CX00006</v>
      </c>
      <c r="F97" s="55" t="s">
        <v>104</v>
      </c>
      <c r="G97" s="55">
        <v>18.600000000000001</v>
      </c>
      <c r="H97" s="55">
        <v>18.760000000000002</v>
      </c>
      <c r="I97" s="55">
        <v>18.93</v>
      </c>
      <c r="J97" s="55">
        <v>19.09</v>
      </c>
      <c r="K97" s="55">
        <v>19.25</v>
      </c>
      <c r="L97" s="51"/>
    </row>
    <row r="98" spans="2:12" ht="18" customHeight="1" x14ac:dyDescent="0.3">
      <c r="B98" s="54">
        <v>1880020</v>
      </c>
      <c r="C98" s="55" t="s">
        <v>1047</v>
      </c>
      <c r="D98" s="55" t="s">
        <v>63</v>
      </c>
      <c r="E98" s="35" t="str">
        <f t="shared" si="1"/>
        <v>CX00006</v>
      </c>
      <c r="F98" s="55" t="s">
        <v>104</v>
      </c>
      <c r="G98" s="55">
        <v>18.600000000000001</v>
      </c>
      <c r="H98" s="55">
        <v>18.760000000000002</v>
      </c>
      <c r="I98" s="55">
        <v>18.93</v>
      </c>
      <c r="J98" s="55">
        <v>19.09</v>
      </c>
      <c r="K98" s="55">
        <v>19.25</v>
      </c>
      <c r="L98" s="51"/>
    </row>
    <row r="99" spans="2:12" ht="18" customHeight="1" x14ac:dyDescent="0.3">
      <c r="B99" s="54">
        <v>1880030</v>
      </c>
      <c r="C99" s="55" t="s">
        <v>1047</v>
      </c>
      <c r="D99" s="55" t="s">
        <v>68</v>
      </c>
      <c r="E99" s="35" t="str">
        <f t="shared" si="1"/>
        <v>CX00006</v>
      </c>
      <c r="F99" s="55" t="s">
        <v>104</v>
      </c>
      <c r="G99" s="55">
        <v>18.600000000000001</v>
      </c>
      <c r="H99" s="55">
        <v>18.760000000000002</v>
      </c>
      <c r="I99" s="55">
        <v>18.93</v>
      </c>
      <c r="J99" s="55">
        <v>19.09</v>
      </c>
      <c r="K99" s="55">
        <v>19.25</v>
      </c>
      <c r="L99" s="51"/>
    </row>
    <row r="100" spans="2:12" ht="18" customHeight="1" x14ac:dyDescent="0.3">
      <c r="B100" s="54">
        <v>1881000</v>
      </c>
      <c r="C100" s="55" t="s">
        <v>1048</v>
      </c>
      <c r="D100" s="55" t="s">
        <v>43</v>
      </c>
      <c r="E100" s="35" t="str">
        <f t="shared" si="1"/>
        <v>CX00012</v>
      </c>
      <c r="F100" s="55" t="s">
        <v>12</v>
      </c>
      <c r="G100" s="55">
        <v>21.5</v>
      </c>
      <c r="H100" s="55">
        <v>21.69</v>
      </c>
      <c r="I100" s="55">
        <v>21.88</v>
      </c>
      <c r="J100" s="55">
        <v>22.07</v>
      </c>
      <c r="K100" s="55">
        <v>22.25</v>
      </c>
      <c r="L100" s="51"/>
    </row>
    <row r="101" spans="2:12" ht="18" customHeight="1" x14ac:dyDescent="0.3">
      <c r="B101" s="54">
        <v>1881010</v>
      </c>
      <c r="C101" s="55" t="s">
        <v>1048</v>
      </c>
      <c r="D101" s="55" t="s">
        <v>49</v>
      </c>
      <c r="E101" s="35" t="str">
        <f t="shared" si="1"/>
        <v>CX00012</v>
      </c>
      <c r="F101" s="55" t="s">
        <v>12</v>
      </c>
      <c r="G101" s="55">
        <v>21.5</v>
      </c>
      <c r="H101" s="55">
        <v>21.69</v>
      </c>
      <c r="I101" s="55">
        <v>21.88</v>
      </c>
      <c r="J101" s="55">
        <v>22.07</v>
      </c>
      <c r="K101" s="55">
        <v>22.25</v>
      </c>
      <c r="L101" s="51"/>
    </row>
    <row r="102" spans="2:12" ht="18" customHeight="1" x14ac:dyDescent="0.3">
      <c r="B102" s="54">
        <v>1881020</v>
      </c>
      <c r="C102" s="55" t="s">
        <v>1048</v>
      </c>
      <c r="D102" s="55" t="s">
        <v>63</v>
      </c>
      <c r="E102" s="35" t="str">
        <f t="shared" si="1"/>
        <v>CX00012</v>
      </c>
      <c r="F102" s="55" t="s">
        <v>12</v>
      </c>
      <c r="G102" s="55">
        <v>21.5</v>
      </c>
      <c r="H102" s="55">
        <v>21.69</v>
      </c>
      <c r="I102" s="55">
        <v>21.88</v>
      </c>
      <c r="J102" s="55">
        <v>22.07</v>
      </c>
      <c r="K102" s="55">
        <v>22.25</v>
      </c>
      <c r="L102" s="51"/>
    </row>
    <row r="103" spans="2:12" ht="18" customHeight="1" x14ac:dyDescent="0.3">
      <c r="B103" s="54">
        <v>1881030</v>
      </c>
      <c r="C103" s="55" t="s">
        <v>1048</v>
      </c>
      <c r="D103" s="55" t="s">
        <v>68</v>
      </c>
      <c r="E103" s="35" t="str">
        <f t="shared" si="1"/>
        <v>CX00012</v>
      </c>
      <c r="F103" s="55" t="s">
        <v>12</v>
      </c>
      <c r="G103" s="55">
        <v>21.5</v>
      </c>
      <c r="H103" s="55">
        <v>21.69</v>
      </c>
      <c r="I103" s="55">
        <v>21.88</v>
      </c>
      <c r="J103" s="55">
        <v>22.07</v>
      </c>
      <c r="K103" s="55">
        <v>22.25</v>
      </c>
      <c r="L103" s="51"/>
    </row>
    <row r="104" spans="2:12" ht="18" customHeight="1" x14ac:dyDescent="0.3">
      <c r="B104" s="54">
        <v>1883000</v>
      </c>
      <c r="C104" s="55" t="s">
        <v>1049</v>
      </c>
      <c r="D104" s="55" t="s">
        <v>43</v>
      </c>
      <c r="E104" s="35" t="str">
        <f t="shared" si="1"/>
        <v>CX00006</v>
      </c>
      <c r="F104" s="55" t="s">
        <v>104</v>
      </c>
      <c r="G104" s="55">
        <v>19.5</v>
      </c>
      <c r="H104" s="55">
        <v>19.670000000000002</v>
      </c>
      <c r="I104" s="55">
        <v>19.84</v>
      </c>
      <c r="J104" s="55">
        <v>20.010000000000002</v>
      </c>
      <c r="K104" s="55">
        <v>20.18</v>
      </c>
      <c r="L104" s="51"/>
    </row>
    <row r="105" spans="2:12" ht="18" customHeight="1" x14ac:dyDescent="0.3">
      <c r="B105" s="54">
        <v>1883010</v>
      </c>
      <c r="C105" s="55" t="s">
        <v>1049</v>
      </c>
      <c r="D105" s="55" t="s">
        <v>49</v>
      </c>
      <c r="E105" s="35" t="str">
        <f t="shared" si="1"/>
        <v>CX00006</v>
      </c>
      <c r="F105" s="55" t="s">
        <v>104</v>
      </c>
      <c r="G105" s="55">
        <v>19.5</v>
      </c>
      <c r="H105" s="55">
        <v>19.670000000000002</v>
      </c>
      <c r="I105" s="55">
        <v>19.84</v>
      </c>
      <c r="J105" s="55">
        <v>20.010000000000002</v>
      </c>
      <c r="K105" s="55">
        <v>20.18</v>
      </c>
      <c r="L105" s="51"/>
    </row>
    <row r="106" spans="2:12" ht="18" customHeight="1" x14ac:dyDescent="0.3">
      <c r="B106" s="54">
        <v>1883020</v>
      </c>
      <c r="C106" s="55" t="s">
        <v>1049</v>
      </c>
      <c r="D106" s="55" t="s">
        <v>63</v>
      </c>
      <c r="E106" s="35" t="str">
        <f t="shared" si="1"/>
        <v>CX00006</v>
      </c>
      <c r="F106" s="55" t="s">
        <v>104</v>
      </c>
      <c r="G106" s="55">
        <v>19.5</v>
      </c>
      <c r="H106" s="55">
        <v>19.670000000000002</v>
      </c>
      <c r="I106" s="55">
        <v>19.84</v>
      </c>
      <c r="J106" s="55">
        <v>20.010000000000002</v>
      </c>
      <c r="K106" s="55">
        <v>20.18</v>
      </c>
      <c r="L106" s="51"/>
    </row>
    <row r="107" spans="2:12" ht="18" customHeight="1" x14ac:dyDescent="0.3">
      <c r="B107" s="54">
        <v>1883030</v>
      </c>
      <c r="C107" s="55" t="s">
        <v>1049</v>
      </c>
      <c r="D107" s="55" t="s">
        <v>68</v>
      </c>
      <c r="E107" s="35" t="str">
        <f t="shared" si="1"/>
        <v>CX00006</v>
      </c>
      <c r="F107" s="55" t="s">
        <v>104</v>
      </c>
      <c r="G107" s="55">
        <v>19.5</v>
      </c>
      <c r="H107" s="55">
        <v>19.670000000000002</v>
      </c>
      <c r="I107" s="55">
        <v>19.84</v>
      </c>
      <c r="J107" s="55">
        <v>20.010000000000002</v>
      </c>
      <c r="K107" s="55">
        <v>20.18</v>
      </c>
      <c r="L107" s="51"/>
    </row>
    <row r="108" spans="2:12" ht="18" customHeight="1" x14ac:dyDescent="0.3">
      <c r="B108" s="54">
        <v>1884000</v>
      </c>
      <c r="C108" s="55" t="s">
        <v>1050</v>
      </c>
      <c r="D108" s="55" t="s">
        <v>43</v>
      </c>
      <c r="E108" s="35" t="str">
        <f t="shared" si="1"/>
        <v>CX00012</v>
      </c>
      <c r="F108" s="55" t="s">
        <v>12</v>
      </c>
      <c r="G108" s="55">
        <v>24.5</v>
      </c>
      <c r="H108" s="55">
        <v>24.71</v>
      </c>
      <c r="I108" s="55">
        <v>24.93</v>
      </c>
      <c r="J108" s="55">
        <v>25.14</v>
      </c>
      <c r="K108" s="55">
        <v>25.36</v>
      </c>
      <c r="L108" s="51"/>
    </row>
    <row r="109" spans="2:12" ht="18" customHeight="1" x14ac:dyDescent="0.3">
      <c r="B109" s="54">
        <v>1884010</v>
      </c>
      <c r="C109" s="55" t="s">
        <v>1050</v>
      </c>
      <c r="D109" s="55" t="s">
        <v>49</v>
      </c>
      <c r="E109" s="35" t="str">
        <f t="shared" si="1"/>
        <v>CX00012</v>
      </c>
      <c r="F109" s="55" t="s">
        <v>12</v>
      </c>
      <c r="G109" s="55">
        <v>24.5</v>
      </c>
      <c r="H109" s="55">
        <v>24.71</v>
      </c>
      <c r="I109" s="55">
        <v>24.93</v>
      </c>
      <c r="J109" s="55">
        <v>25.14</v>
      </c>
      <c r="K109" s="55">
        <v>25.36</v>
      </c>
      <c r="L109" s="51"/>
    </row>
    <row r="110" spans="2:12" ht="18" customHeight="1" x14ac:dyDescent="0.3">
      <c r="B110" s="54">
        <v>1884020</v>
      </c>
      <c r="C110" s="55" t="s">
        <v>1050</v>
      </c>
      <c r="D110" s="55" t="s">
        <v>63</v>
      </c>
      <c r="E110" s="35" t="str">
        <f t="shared" si="1"/>
        <v>CX00012</v>
      </c>
      <c r="F110" s="55" t="s">
        <v>12</v>
      </c>
      <c r="G110" s="55">
        <v>24.5</v>
      </c>
      <c r="H110" s="55">
        <v>24.71</v>
      </c>
      <c r="I110" s="55">
        <v>24.93</v>
      </c>
      <c r="J110" s="55">
        <v>25.14</v>
      </c>
      <c r="K110" s="55">
        <v>25.36</v>
      </c>
      <c r="L110" s="51"/>
    </row>
    <row r="111" spans="2:12" ht="18" customHeight="1" x14ac:dyDescent="0.3">
      <c r="B111" s="54">
        <v>1884030</v>
      </c>
      <c r="C111" s="55" t="s">
        <v>1050</v>
      </c>
      <c r="D111" s="55" t="s">
        <v>68</v>
      </c>
      <c r="E111" s="35" t="str">
        <f t="shared" si="1"/>
        <v>CX00012</v>
      </c>
      <c r="F111" s="55" t="s">
        <v>12</v>
      </c>
      <c r="G111" s="55">
        <v>24.5</v>
      </c>
      <c r="H111" s="55">
        <v>24.71</v>
      </c>
      <c r="I111" s="55">
        <v>24.93</v>
      </c>
      <c r="J111" s="55">
        <v>25.14</v>
      </c>
      <c r="K111" s="55">
        <v>25.36</v>
      </c>
      <c r="L111" s="51"/>
    </row>
    <row r="112" spans="2:12" ht="18" customHeight="1" x14ac:dyDescent="0.3">
      <c r="B112" s="54">
        <v>1892000</v>
      </c>
      <c r="C112" s="55" t="s">
        <v>1051</v>
      </c>
      <c r="D112" s="55" t="s">
        <v>994</v>
      </c>
      <c r="E112" s="35" t="str">
        <f t="shared" si="1"/>
        <v>CX00012</v>
      </c>
      <c r="F112" s="55" t="s">
        <v>12</v>
      </c>
      <c r="G112" s="55">
        <v>48.25</v>
      </c>
      <c r="H112" s="55">
        <v>48.67</v>
      </c>
      <c r="I112" s="55">
        <v>49.09</v>
      </c>
      <c r="J112" s="55">
        <v>49.52</v>
      </c>
      <c r="K112" s="55">
        <v>49.94</v>
      </c>
      <c r="L112" s="51"/>
    </row>
    <row r="113" spans="2:12" ht="18" customHeight="1" x14ac:dyDescent="0.3">
      <c r="B113" s="54">
        <v>1892010</v>
      </c>
      <c r="C113" s="55" t="s">
        <v>1051</v>
      </c>
      <c r="D113" s="55" t="s">
        <v>63</v>
      </c>
      <c r="E113" s="35" t="str">
        <f t="shared" si="1"/>
        <v>CX00012</v>
      </c>
      <c r="F113" s="55" t="s">
        <v>12</v>
      </c>
      <c r="G113" s="55">
        <v>48.25</v>
      </c>
      <c r="H113" s="55">
        <v>48.67</v>
      </c>
      <c r="I113" s="55">
        <v>49.09</v>
      </c>
      <c r="J113" s="55">
        <v>49.52</v>
      </c>
      <c r="K113" s="55">
        <v>49.94</v>
      </c>
      <c r="L113" s="51"/>
    </row>
    <row r="114" spans="2:12" ht="18" customHeight="1" x14ac:dyDescent="0.3">
      <c r="B114" s="54">
        <v>1885000</v>
      </c>
      <c r="C114" s="55" t="s">
        <v>1052</v>
      </c>
      <c r="D114" s="55" t="s">
        <v>63</v>
      </c>
      <c r="E114" s="35" t="str">
        <f t="shared" si="1"/>
        <v>CX00006</v>
      </c>
      <c r="F114" s="55" t="s">
        <v>104</v>
      </c>
      <c r="G114" s="55">
        <v>77.5</v>
      </c>
      <c r="H114" s="55">
        <v>78.180000000000007</v>
      </c>
      <c r="I114" s="55">
        <v>78.86</v>
      </c>
      <c r="J114" s="55">
        <v>79.540000000000006</v>
      </c>
      <c r="K114" s="55">
        <v>80.209999999999994</v>
      </c>
      <c r="L114" s="51"/>
    </row>
    <row r="115" spans="2:12" ht="18" customHeight="1" x14ac:dyDescent="0.3">
      <c r="B115" s="54">
        <v>1886000</v>
      </c>
      <c r="C115" s="55" t="s">
        <v>1052</v>
      </c>
      <c r="D115" s="55" t="s">
        <v>63</v>
      </c>
      <c r="E115" s="35" t="str">
        <f t="shared" ref="E115:E125" si="2">LEFT(F115,7)</f>
        <v>CX00012</v>
      </c>
      <c r="F115" s="55" t="s">
        <v>12</v>
      </c>
      <c r="G115" s="55">
        <v>77.5</v>
      </c>
      <c r="H115" s="55">
        <v>78.180000000000007</v>
      </c>
      <c r="I115" s="55">
        <v>78.86</v>
      </c>
      <c r="J115" s="55">
        <v>79.540000000000006</v>
      </c>
      <c r="K115" s="55">
        <v>80.209999999999994</v>
      </c>
      <c r="L115" s="51"/>
    </row>
    <row r="116" spans="2:12" ht="18" customHeight="1" x14ac:dyDescent="0.3">
      <c r="B116" s="54">
        <v>1887000</v>
      </c>
      <c r="C116" s="55" t="s">
        <v>1053</v>
      </c>
      <c r="D116" s="55" t="s">
        <v>1054</v>
      </c>
      <c r="E116" s="35" t="str">
        <f t="shared" si="2"/>
        <v>CX00018</v>
      </c>
      <c r="F116" s="55" t="s">
        <v>192</v>
      </c>
      <c r="G116" s="55">
        <v>41.5</v>
      </c>
      <c r="H116" s="55">
        <v>41.86</v>
      </c>
      <c r="I116" s="55">
        <v>42.23</v>
      </c>
      <c r="J116" s="55">
        <v>42.59</v>
      </c>
      <c r="K116" s="55">
        <v>42.95</v>
      </c>
      <c r="L116" s="51"/>
    </row>
    <row r="117" spans="2:12" ht="18" customHeight="1" x14ac:dyDescent="0.3">
      <c r="B117" s="54">
        <v>1887010</v>
      </c>
      <c r="C117" s="55" t="s">
        <v>1053</v>
      </c>
      <c r="D117" s="55" t="s">
        <v>1055</v>
      </c>
      <c r="E117" s="35" t="str">
        <f t="shared" si="2"/>
        <v>CX00018</v>
      </c>
      <c r="F117" s="55" t="s">
        <v>192</v>
      </c>
      <c r="G117" s="55">
        <v>41.5</v>
      </c>
      <c r="H117" s="55">
        <v>41.86</v>
      </c>
      <c r="I117" s="55">
        <v>42.23</v>
      </c>
      <c r="J117" s="55">
        <v>42.59</v>
      </c>
      <c r="K117" s="55">
        <v>42.95</v>
      </c>
      <c r="L117" s="51"/>
    </row>
    <row r="118" spans="2:12" ht="18" customHeight="1" x14ac:dyDescent="0.3">
      <c r="B118" s="54">
        <v>1887020</v>
      </c>
      <c r="C118" s="55" t="s">
        <v>1053</v>
      </c>
      <c r="D118" s="55" t="s">
        <v>1056</v>
      </c>
      <c r="E118" s="35" t="str">
        <f t="shared" si="2"/>
        <v>CX00018</v>
      </c>
      <c r="F118" s="55" t="s">
        <v>192</v>
      </c>
      <c r="G118" s="55">
        <v>41.5</v>
      </c>
      <c r="H118" s="55">
        <v>41.86</v>
      </c>
      <c r="I118" s="55">
        <v>42.23</v>
      </c>
      <c r="J118" s="55">
        <v>42.59</v>
      </c>
      <c r="K118" s="55">
        <v>42.95</v>
      </c>
      <c r="L118" s="51"/>
    </row>
    <row r="119" spans="2:12" ht="18" customHeight="1" x14ac:dyDescent="0.3">
      <c r="B119" s="54">
        <v>1887030</v>
      </c>
      <c r="C119" s="55" t="s">
        <v>1053</v>
      </c>
      <c r="D119" s="55" t="s">
        <v>1057</v>
      </c>
      <c r="E119" s="35" t="str">
        <f t="shared" si="2"/>
        <v>CX00018</v>
      </c>
      <c r="F119" s="55" t="s">
        <v>192</v>
      </c>
      <c r="G119" s="55">
        <v>41.5</v>
      </c>
      <c r="H119" s="55">
        <v>41.86</v>
      </c>
      <c r="I119" s="55">
        <v>42.23</v>
      </c>
      <c r="J119" s="55">
        <v>42.59</v>
      </c>
      <c r="K119" s="55">
        <v>42.95</v>
      </c>
      <c r="L119" s="51"/>
    </row>
    <row r="120" spans="2:12" ht="18" customHeight="1" x14ac:dyDescent="0.3">
      <c r="B120" s="54">
        <v>1891000</v>
      </c>
      <c r="C120" s="55" t="s">
        <v>1058</v>
      </c>
      <c r="D120" s="55" t="s">
        <v>1059</v>
      </c>
      <c r="E120" s="35" t="str">
        <f t="shared" si="2"/>
        <v>CX00012</v>
      </c>
      <c r="F120" s="55" t="s">
        <v>12</v>
      </c>
      <c r="G120" s="55">
        <v>39.5</v>
      </c>
      <c r="H120" s="55">
        <v>39.85</v>
      </c>
      <c r="I120" s="55">
        <v>40.19</v>
      </c>
      <c r="J120" s="55">
        <v>40.54</v>
      </c>
      <c r="K120" s="55">
        <v>40.880000000000003</v>
      </c>
      <c r="L120" s="51"/>
    </row>
    <row r="121" spans="2:12" ht="18" customHeight="1" x14ac:dyDescent="0.3">
      <c r="B121" s="54">
        <v>1891010</v>
      </c>
      <c r="C121" s="55" t="s">
        <v>1058</v>
      </c>
      <c r="D121" s="55" t="s">
        <v>1060</v>
      </c>
      <c r="E121" s="35" t="str">
        <f t="shared" si="2"/>
        <v>CX00012</v>
      </c>
      <c r="F121" s="55" t="s">
        <v>12</v>
      </c>
      <c r="G121" s="55">
        <v>39.5</v>
      </c>
      <c r="H121" s="55">
        <v>39.85</v>
      </c>
      <c r="I121" s="55">
        <v>40.19</v>
      </c>
      <c r="J121" s="55">
        <v>40.54</v>
      </c>
      <c r="K121" s="55">
        <v>40.880000000000003</v>
      </c>
      <c r="L121" s="51"/>
    </row>
    <row r="122" spans="2:12" ht="18" customHeight="1" x14ac:dyDescent="0.3">
      <c r="B122" s="54">
        <v>1893000</v>
      </c>
      <c r="C122" s="55" t="s">
        <v>1061</v>
      </c>
      <c r="D122" s="55" t="s">
        <v>1062</v>
      </c>
      <c r="E122" s="35" t="str">
        <f t="shared" si="2"/>
        <v>CX00006</v>
      </c>
      <c r="F122" s="55" t="s">
        <v>104</v>
      </c>
      <c r="G122" s="55">
        <v>31.5</v>
      </c>
      <c r="H122" s="55">
        <v>31.78</v>
      </c>
      <c r="I122" s="55">
        <v>32.049999999999997</v>
      </c>
      <c r="J122" s="55">
        <v>32.33</v>
      </c>
      <c r="K122" s="55">
        <v>32.6</v>
      </c>
      <c r="L122" s="51"/>
    </row>
    <row r="123" spans="2:12" ht="18" customHeight="1" x14ac:dyDescent="0.3">
      <c r="B123" s="54">
        <v>1893010</v>
      </c>
      <c r="C123" s="55" t="s">
        <v>1061</v>
      </c>
      <c r="D123" s="55" t="s">
        <v>1063</v>
      </c>
      <c r="E123" s="35" t="str">
        <f t="shared" si="2"/>
        <v>CX00006</v>
      </c>
      <c r="F123" s="55" t="s">
        <v>104</v>
      </c>
      <c r="G123" s="55">
        <v>31.5</v>
      </c>
      <c r="H123" s="55">
        <v>31.78</v>
      </c>
      <c r="I123" s="55">
        <v>32.049999999999997</v>
      </c>
      <c r="J123" s="55">
        <v>32.33</v>
      </c>
      <c r="K123" s="55">
        <v>32.6</v>
      </c>
      <c r="L123" s="51"/>
    </row>
    <row r="124" spans="2:12" ht="18" customHeight="1" x14ac:dyDescent="0.3">
      <c r="B124" s="54">
        <v>1894000</v>
      </c>
      <c r="C124" s="55" t="s">
        <v>1064</v>
      </c>
      <c r="D124" s="55" t="s">
        <v>1065</v>
      </c>
      <c r="E124" s="35" t="str">
        <f t="shared" si="2"/>
        <v>CX00018</v>
      </c>
      <c r="F124" s="55" t="s">
        <v>192</v>
      </c>
      <c r="G124" s="55">
        <v>37</v>
      </c>
      <c r="H124" s="55">
        <v>37.32</v>
      </c>
      <c r="I124" s="55">
        <v>37.65</v>
      </c>
      <c r="J124" s="55">
        <v>37.97</v>
      </c>
      <c r="K124" s="55">
        <v>38.299999999999997</v>
      </c>
      <c r="L124" s="51"/>
    </row>
    <row r="125" spans="2:12" ht="18" customHeight="1" x14ac:dyDescent="0.3">
      <c r="B125" s="54">
        <v>1894010</v>
      </c>
      <c r="C125" s="55" t="s">
        <v>1064</v>
      </c>
      <c r="D125" s="55" t="s">
        <v>1066</v>
      </c>
      <c r="E125" s="35" t="str">
        <f t="shared" si="2"/>
        <v>CX00018</v>
      </c>
      <c r="F125" s="55" t="s">
        <v>192</v>
      </c>
      <c r="G125" s="55">
        <v>37</v>
      </c>
      <c r="H125" s="55">
        <v>37.32</v>
      </c>
      <c r="I125" s="55">
        <v>37.65</v>
      </c>
      <c r="J125" s="55">
        <v>37.97</v>
      </c>
      <c r="K125" s="55">
        <v>38.299999999999997</v>
      </c>
      <c r="L125" s="51"/>
    </row>
  </sheetData>
  <sheetProtection algorithmName="SHA-512" hashValue="Gnc3EVlLKXFOftD7rj1fRo5e28hlje5ZJllTo/7GmmPmpvQxbBztN/qQEgA1vpJt4NzrTM4nycNnkeanNBpS6Q==" saltValue="b7bKm8dwpSoGHpq94SDAVg==" spinCount="100000" sheet="1" objects="1" scenarios="1" selectLockedCells="1"/>
  <mergeCells count="10">
    <mergeCell ref="C2:D2"/>
    <mergeCell ref="C3:D3"/>
    <mergeCell ref="C4:D4"/>
    <mergeCell ref="C5:D5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82" fitToHeight="10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fitToPage="1"/>
  </sheetPr>
  <dimension ref="B2:L69"/>
  <sheetViews>
    <sheetView workbookViewId="0">
      <selection activeCell="L2" sqref="L2"/>
    </sheetView>
  </sheetViews>
  <sheetFormatPr defaultColWidth="8.88671875" defaultRowHeight="18" customHeight="1" x14ac:dyDescent="0.3"/>
  <cols>
    <col min="1" max="1" width="8.88671875" style="10"/>
    <col min="2" max="2" width="19.6640625" style="1" customWidth="1"/>
    <col min="3" max="3" width="37.5546875" style="10" customWidth="1"/>
    <col min="4" max="4" width="19" style="10" customWidth="1"/>
    <col min="5" max="5" width="20.109375" style="1" customWidth="1"/>
    <col min="6" max="6" width="15.6640625" style="1" hidden="1" customWidth="1"/>
    <col min="7" max="11" width="7" style="1" hidden="1" customWidth="1"/>
    <col min="12" max="12" width="16" style="10" customWidth="1"/>
    <col min="13" max="16384" width="8.88671875" style="10"/>
  </cols>
  <sheetData>
    <row r="2" spans="2:12" ht="18" customHeight="1" x14ac:dyDescent="0.3">
      <c r="B2" s="23" t="s">
        <v>1102</v>
      </c>
      <c r="C2" s="27"/>
      <c r="D2" s="27"/>
      <c r="E2" s="8" t="s">
        <v>1099</v>
      </c>
      <c r="F2" s="24"/>
      <c r="G2" s="9"/>
      <c r="H2" s="9"/>
      <c r="I2" s="9"/>
      <c r="J2" s="9"/>
      <c r="K2" s="9"/>
      <c r="L2" s="57"/>
    </row>
    <row r="3" spans="2:12" ht="18" customHeight="1" x14ac:dyDescent="0.3">
      <c r="B3" s="8" t="s">
        <v>1097</v>
      </c>
      <c r="C3" s="29"/>
      <c r="D3" s="29"/>
      <c r="E3" s="8" t="s">
        <v>1100</v>
      </c>
      <c r="F3" s="24"/>
      <c r="G3" s="9"/>
      <c r="H3" s="9"/>
      <c r="I3" s="9"/>
      <c r="J3" s="9"/>
      <c r="K3" s="9"/>
      <c r="L3" s="58"/>
    </row>
    <row r="4" spans="2:12" ht="18" customHeight="1" x14ac:dyDescent="0.3">
      <c r="B4" s="8" t="s">
        <v>1096</v>
      </c>
      <c r="C4" s="29"/>
      <c r="D4" s="29"/>
      <c r="E4" s="23" t="s">
        <v>1101</v>
      </c>
      <c r="F4" s="2"/>
      <c r="L4" s="58"/>
    </row>
    <row r="5" spans="2:12" ht="18" customHeight="1" x14ac:dyDescent="0.3">
      <c r="B5" s="8" t="s">
        <v>1098</v>
      </c>
      <c r="C5" s="29"/>
      <c r="D5" s="29"/>
      <c r="E5" s="10"/>
    </row>
    <row r="6" spans="2:12" ht="18" customHeight="1" thickBot="1" x14ac:dyDescent="0.35"/>
    <row r="7" spans="2:12" ht="18" customHeight="1" x14ac:dyDescent="0.3">
      <c r="B7" s="11" t="s">
        <v>1092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2:12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50"/>
      <c r="G9" s="50"/>
      <c r="H9" s="50"/>
      <c r="I9" s="50"/>
      <c r="J9" s="50"/>
      <c r="K9" s="50"/>
      <c r="L9" s="59" t="s">
        <v>1072</v>
      </c>
    </row>
    <row r="10" spans="2:12" ht="18" customHeight="1" thickBot="1" x14ac:dyDescent="0.35">
      <c r="B10" s="20"/>
      <c r="C10" s="20"/>
      <c r="D10" s="20"/>
      <c r="E10" s="20"/>
      <c r="F10" s="50"/>
      <c r="G10" s="50"/>
      <c r="H10" s="50"/>
      <c r="I10" s="50"/>
      <c r="J10" s="50"/>
      <c r="K10" s="50"/>
      <c r="L10" s="60"/>
    </row>
    <row r="11" spans="2:12" ht="18" customHeight="1" x14ac:dyDescent="0.3">
      <c r="B11" s="35">
        <v>13005009</v>
      </c>
      <c r="C11" s="46" t="s">
        <v>670</v>
      </c>
      <c r="D11" s="46" t="s">
        <v>671</v>
      </c>
      <c r="E11" s="35" t="str">
        <f>LEFT(F11,7)</f>
        <v>DP00012</v>
      </c>
      <c r="F11" s="35" t="s">
        <v>89</v>
      </c>
      <c r="G11" s="35">
        <v>12.5</v>
      </c>
      <c r="H11" s="35">
        <v>12.61</v>
      </c>
      <c r="I11" s="35">
        <v>12.72</v>
      </c>
      <c r="J11" s="35">
        <v>12.83</v>
      </c>
      <c r="K11" s="35">
        <v>12.94</v>
      </c>
      <c r="L11" s="45"/>
    </row>
    <row r="12" spans="2:12" ht="18" customHeight="1" x14ac:dyDescent="0.3">
      <c r="B12" s="35">
        <v>13005019</v>
      </c>
      <c r="C12" s="46" t="s">
        <v>670</v>
      </c>
      <c r="D12" s="46" t="s">
        <v>672</v>
      </c>
      <c r="E12" s="35" t="str">
        <f t="shared" ref="E12:E69" si="0">LEFT(F12,7)</f>
        <v>DP00012</v>
      </c>
      <c r="F12" s="35" t="s">
        <v>89</v>
      </c>
      <c r="G12" s="35">
        <v>12.5</v>
      </c>
      <c r="H12" s="35">
        <v>12.61</v>
      </c>
      <c r="I12" s="35">
        <v>12.72</v>
      </c>
      <c r="J12" s="35">
        <v>12.83</v>
      </c>
      <c r="K12" s="35">
        <v>12.94</v>
      </c>
      <c r="L12" s="45"/>
    </row>
    <row r="13" spans="2:12" ht="18" customHeight="1" x14ac:dyDescent="0.3">
      <c r="B13" s="35">
        <v>13002001</v>
      </c>
      <c r="C13" s="46" t="s">
        <v>673</v>
      </c>
      <c r="D13" s="46" t="s">
        <v>674</v>
      </c>
      <c r="E13" s="35" t="str">
        <f t="shared" si="0"/>
        <v>DP00015</v>
      </c>
      <c r="F13" s="35" t="s">
        <v>61</v>
      </c>
      <c r="G13" s="35">
        <v>9</v>
      </c>
      <c r="H13" s="35">
        <v>9.08</v>
      </c>
      <c r="I13" s="35">
        <v>9.16</v>
      </c>
      <c r="J13" s="35">
        <v>9.24</v>
      </c>
      <c r="K13" s="35">
        <v>9.32</v>
      </c>
      <c r="L13" s="45"/>
    </row>
    <row r="14" spans="2:12" ht="18" customHeight="1" x14ac:dyDescent="0.3">
      <c r="B14" s="35">
        <v>13002011</v>
      </c>
      <c r="C14" s="46" t="s">
        <v>673</v>
      </c>
      <c r="D14" s="46" t="s">
        <v>675</v>
      </c>
      <c r="E14" s="35" t="str">
        <f t="shared" si="0"/>
        <v>DP00015</v>
      </c>
      <c r="F14" s="35" t="s">
        <v>61</v>
      </c>
      <c r="G14" s="35">
        <v>9</v>
      </c>
      <c r="H14" s="35">
        <v>9.08</v>
      </c>
      <c r="I14" s="35">
        <v>9.16</v>
      </c>
      <c r="J14" s="35">
        <v>9.24</v>
      </c>
      <c r="K14" s="35">
        <v>9.32</v>
      </c>
      <c r="L14" s="45"/>
    </row>
    <row r="15" spans="2:12" ht="18" customHeight="1" x14ac:dyDescent="0.3">
      <c r="B15" s="35">
        <v>13002021</v>
      </c>
      <c r="C15" s="46" t="s">
        <v>673</v>
      </c>
      <c r="D15" s="46" t="s">
        <v>676</v>
      </c>
      <c r="E15" s="35" t="str">
        <f t="shared" si="0"/>
        <v>DP00015</v>
      </c>
      <c r="F15" s="35" t="s">
        <v>61</v>
      </c>
      <c r="G15" s="35">
        <v>9</v>
      </c>
      <c r="H15" s="35">
        <v>9.08</v>
      </c>
      <c r="I15" s="35">
        <v>9.16</v>
      </c>
      <c r="J15" s="35">
        <v>9.24</v>
      </c>
      <c r="K15" s="35">
        <v>9.32</v>
      </c>
      <c r="L15" s="45"/>
    </row>
    <row r="16" spans="2:12" ht="18" customHeight="1" x14ac:dyDescent="0.3">
      <c r="B16" s="35">
        <v>13007009</v>
      </c>
      <c r="C16" s="46" t="s">
        <v>677</v>
      </c>
      <c r="D16" s="46" t="s">
        <v>678</v>
      </c>
      <c r="E16" s="35" t="str">
        <f t="shared" si="0"/>
        <v>DP00006</v>
      </c>
      <c r="F16" s="35" t="s">
        <v>506</v>
      </c>
      <c r="G16" s="35">
        <v>35.5</v>
      </c>
      <c r="H16" s="35">
        <v>35.81</v>
      </c>
      <c r="I16" s="35">
        <v>36.119999999999997</v>
      </c>
      <c r="J16" s="35">
        <v>36.43</v>
      </c>
      <c r="K16" s="35">
        <v>36.74</v>
      </c>
      <c r="L16" s="45"/>
    </row>
    <row r="17" spans="2:12" ht="18" customHeight="1" x14ac:dyDescent="0.3">
      <c r="B17" s="35">
        <v>13007019</v>
      </c>
      <c r="C17" s="46" t="s">
        <v>677</v>
      </c>
      <c r="D17" s="46" t="s">
        <v>675</v>
      </c>
      <c r="E17" s="35" t="str">
        <f t="shared" si="0"/>
        <v>DP00006</v>
      </c>
      <c r="F17" s="35" t="s">
        <v>506</v>
      </c>
      <c r="G17" s="35">
        <v>35.5</v>
      </c>
      <c r="H17" s="35">
        <v>35.81</v>
      </c>
      <c r="I17" s="35">
        <v>36.119999999999997</v>
      </c>
      <c r="J17" s="35">
        <v>36.43</v>
      </c>
      <c r="K17" s="35">
        <v>36.74</v>
      </c>
      <c r="L17" s="45"/>
    </row>
    <row r="18" spans="2:12" ht="18" customHeight="1" x14ac:dyDescent="0.3">
      <c r="B18" s="35">
        <v>13007029</v>
      </c>
      <c r="C18" s="46" t="s">
        <v>677</v>
      </c>
      <c r="D18" s="46" t="s">
        <v>679</v>
      </c>
      <c r="E18" s="35" t="str">
        <f t="shared" si="0"/>
        <v>DP00006</v>
      </c>
      <c r="F18" s="35" t="s">
        <v>506</v>
      </c>
      <c r="G18" s="35">
        <v>35.5</v>
      </c>
      <c r="H18" s="35">
        <v>35.81</v>
      </c>
      <c r="I18" s="35">
        <v>36.119999999999997</v>
      </c>
      <c r="J18" s="35">
        <v>36.43</v>
      </c>
      <c r="K18" s="35">
        <v>36.74</v>
      </c>
      <c r="L18" s="45"/>
    </row>
    <row r="19" spans="2:12" ht="18" customHeight="1" x14ac:dyDescent="0.3">
      <c r="B19" s="35">
        <v>13007099</v>
      </c>
      <c r="C19" s="46" t="s">
        <v>677</v>
      </c>
      <c r="D19" s="46" t="s">
        <v>680</v>
      </c>
      <c r="E19" s="35" t="str">
        <f t="shared" si="0"/>
        <v>DP00006</v>
      </c>
      <c r="F19" s="35" t="s">
        <v>506</v>
      </c>
      <c r="G19" s="35">
        <v>35.5</v>
      </c>
      <c r="H19" s="35">
        <v>35.81</v>
      </c>
      <c r="I19" s="35">
        <v>36.119999999999997</v>
      </c>
      <c r="J19" s="35">
        <v>36.43</v>
      </c>
      <c r="K19" s="35">
        <v>36.74</v>
      </c>
      <c r="L19" s="45"/>
    </row>
    <row r="20" spans="2:12" ht="18" customHeight="1" x14ac:dyDescent="0.3">
      <c r="B20" s="35">
        <v>13007159</v>
      </c>
      <c r="C20" s="46" t="s">
        <v>677</v>
      </c>
      <c r="D20" s="46" t="s">
        <v>215</v>
      </c>
      <c r="E20" s="35" t="str">
        <f t="shared" si="0"/>
        <v>DP00006</v>
      </c>
      <c r="F20" s="35" t="s">
        <v>506</v>
      </c>
      <c r="G20" s="35">
        <v>35.5</v>
      </c>
      <c r="H20" s="35">
        <v>35.81</v>
      </c>
      <c r="I20" s="35">
        <v>36.119999999999997</v>
      </c>
      <c r="J20" s="35">
        <v>36.43</v>
      </c>
      <c r="K20" s="35">
        <v>36.74</v>
      </c>
      <c r="L20" s="45"/>
    </row>
    <row r="21" spans="2:12" ht="18" customHeight="1" x14ac:dyDescent="0.3">
      <c r="B21" s="35">
        <v>13007169</v>
      </c>
      <c r="C21" s="46" t="s">
        <v>677</v>
      </c>
      <c r="D21" s="46" t="s">
        <v>68</v>
      </c>
      <c r="E21" s="35" t="str">
        <f t="shared" si="0"/>
        <v>DP00006</v>
      </c>
      <c r="F21" s="35" t="s">
        <v>506</v>
      </c>
      <c r="G21" s="35">
        <v>35.5</v>
      </c>
      <c r="H21" s="35">
        <v>35.81</v>
      </c>
      <c r="I21" s="35">
        <v>36.119999999999997</v>
      </c>
      <c r="J21" s="35">
        <v>36.43</v>
      </c>
      <c r="K21" s="35">
        <v>36.74</v>
      </c>
      <c r="L21" s="45"/>
    </row>
    <row r="22" spans="2:12" ht="18" customHeight="1" x14ac:dyDescent="0.3">
      <c r="B22" s="35">
        <v>13007179</v>
      </c>
      <c r="C22" s="46" t="s">
        <v>677</v>
      </c>
      <c r="D22" s="46" t="s">
        <v>63</v>
      </c>
      <c r="E22" s="35" t="str">
        <f t="shared" si="0"/>
        <v>DP00006</v>
      </c>
      <c r="F22" s="35" t="s">
        <v>506</v>
      </c>
      <c r="G22" s="35">
        <v>35.5</v>
      </c>
      <c r="H22" s="35">
        <v>35.81</v>
      </c>
      <c r="I22" s="35">
        <v>36.119999999999997</v>
      </c>
      <c r="J22" s="35">
        <v>36.43</v>
      </c>
      <c r="K22" s="35">
        <v>36.74</v>
      </c>
      <c r="L22" s="45"/>
    </row>
    <row r="23" spans="2:12" ht="18" customHeight="1" x14ac:dyDescent="0.3">
      <c r="B23" s="35">
        <v>13074009</v>
      </c>
      <c r="C23" s="46" t="s">
        <v>681</v>
      </c>
      <c r="D23" s="46" t="s">
        <v>678</v>
      </c>
      <c r="E23" s="35" t="str">
        <f t="shared" si="0"/>
        <v>DP00006</v>
      </c>
      <c r="F23" s="35" t="s">
        <v>506</v>
      </c>
      <c r="G23" s="35">
        <v>54.5</v>
      </c>
      <c r="H23" s="35">
        <v>54.98</v>
      </c>
      <c r="I23" s="35">
        <v>55.45</v>
      </c>
      <c r="J23" s="35">
        <v>55.93</v>
      </c>
      <c r="K23" s="35">
        <v>56.41</v>
      </c>
      <c r="L23" s="45"/>
    </row>
    <row r="24" spans="2:12" ht="18" customHeight="1" x14ac:dyDescent="0.3">
      <c r="B24" s="35">
        <v>13074019</v>
      </c>
      <c r="C24" s="46" t="s">
        <v>681</v>
      </c>
      <c r="D24" s="46" t="s">
        <v>682</v>
      </c>
      <c r="E24" s="35" t="str">
        <f t="shared" si="0"/>
        <v>DP00006</v>
      </c>
      <c r="F24" s="35" t="s">
        <v>506</v>
      </c>
      <c r="G24" s="35">
        <v>54.5</v>
      </c>
      <c r="H24" s="35">
        <v>54.98</v>
      </c>
      <c r="I24" s="35">
        <v>55.45</v>
      </c>
      <c r="J24" s="35">
        <v>55.93</v>
      </c>
      <c r="K24" s="35">
        <v>56.41</v>
      </c>
      <c r="L24" s="45"/>
    </row>
    <row r="25" spans="2:12" ht="18" customHeight="1" x14ac:dyDescent="0.3">
      <c r="B25" s="35">
        <v>13038009</v>
      </c>
      <c r="C25" s="46" t="s">
        <v>683</v>
      </c>
      <c r="D25" s="46" t="s">
        <v>674</v>
      </c>
      <c r="E25" s="35" t="str">
        <f t="shared" si="0"/>
        <v>DP00012</v>
      </c>
      <c r="F25" s="35" t="s">
        <v>647</v>
      </c>
      <c r="G25" s="35">
        <v>65.430000000000007</v>
      </c>
      <c r="H25" s="35">
        <v>66</v>
      </c>
      <c r="I25" s="35">
        <v>66.58</v>
      </c>
      <c r="J25" s="35">
        <v>67.150000000000006</v>
      </c>
      <c r="K25" s="35">
        <v>67.72</v>
      </c>
      <c r="L25" s="45"/>
    </row>
    <row r="26" spans="2:12" ht="18" customHeight="1" x14ac:dyDescent="0.3">
      <c r="B26" s="35">
        <v>13038029</v>
      </c>
      <c r="C26" s="46" t="s">
        <v>683</v>
      </c>
      <c r="D26" s="46" t="s">
        <v>684</v>
      </c>
      <c r="E26" s="35" t="str">
        <f t="shared" si="0"/>
        <v>DP00012</v>
      </c>
      <c r="F26" s="35" t="s">
        <v>647</v>
      </c>
      <c r="G26" s="35">
        <v>65.430000000000007</v>
      </c>
      <c r="H26" s="35">
        <v>66</v>
      </c>
      <c r="I26" s="35">
        <v>66.58</v>
      </c>
      <c r="J26" s="35">
        <v>67.150000000000006</v>
      </c>
      <c r="K26" s="35">
        <v>67.72</v>
      </c>
      <c r="L26" s="45"/>
    </row>
    <row r="27" spans="2:12" ht="18" customHeight="1" x14ac:dyDescent="0.3">
      <c r="B27" s="35">
        <v>13038039</v>
      </c>
      <c r="C27" s="46" t="s">
        <v>683</v>
      </c>
      <c r="D27" s="46" t="s">
        <v>68</v>
      </c>
      <c r="E27" s="35" t="str">
        <f t="shared" si="0"/>
        <v>DP00012</v>
      </c>
      <c r="F27" s="35" t="s">
        <v>647</v>
      </c>
      <c r="G27" s="35">
        <v>65.430000000000007</v>
      </c>
      <c r="H27" s="35">
        <v>66</v>
      </c>
      <c r="I27" s="35">
        <v>66.58</v>
      </c>
      <c r="J27" s="35">
        <v>67.150000000000006</v>
      </c>
      <c r="K27" s="35">
        <v>67.72</v>
      </c>
      <c r="L27" s="45"/>
    </row>
    <row r="28" spans="2:12" ht="18" customHeight="1" x14ac:dyDescent="0.3">
      <c r="B28" s="35">
        <v>13099009</v>
      </c>
      <c r="C28" s="46" t="s">
        <v>685</v>
      </c>
      <c r="D28" s="46" t="s">
        <v>686</v>
      </c>
      <c r="E28" s="35" t="str">
        <f t="shared" si="0"/>
        <v>DP00012</v>
      </c>
      <c r="F28" s="35" t="s">
        <v>89</v>
      </c>
      <c r="G28" s="35">
        <v>70</v>
      </c>
      <c r="H28" s="35">
        <v>70.61</v>
      </c>
      <c r="I28" s="35">
        <v>71.23</v>
      </c>
      <c r="J28" s="35">
        <v>71.84</v>
      </c>
      <c r="K28" s="35">
        <v>72.45</v>
      </c>
      <c r="L28" s="45"/>
    </row>
    <row r="29" spans="2:12" ht="18" customHeight="1" x14ac:dyDescent="0.3">
      <c r="B29" s="35">
        <v>13099019</v>
      </c>
      <c r="C29" s="46" t="s">
        <v>685</v>
      </c>
      <c r="D29" s="46" t="s">
        <v>675</v>
      </c>
      <c r="E29" s="35" t="str">
        <f t="shared" si="0"/>
        <v>DP00012</v>
      </c>
      <c r="F29" s="35" t="s">
        <v>89</v>
      </c>
      <c r="G29" s="35">
        <v>70</v>
      </c>
      <c r="H29" s="35">
        <v>70.61</v>
      </c>
      <c r="I29" s="35">
        <v>71.23</v>
      </c>
      <c r="J29" s="35">
        <v>71.84</v>
      </c>
      <c r="K29" s="35">
        <v>72.45</v>
      </c>
      <c r="L29" s="45"/>
    </row>
    <row r="30" spans="2:12" ht="18" customHeight="1" x14ac:dyDescent="0.3">
      <c r="B30" s="35">
        <v>13015009</v>
      </c>
      <c r="C30" s="46" t="s">
        <v>687</v>
      </c>
      <c r="D30" s="46" t="s">
        <v>688</v>
      </c>
      <c r="E30" s="35" t="str">
        <f t="shared" si="0"/>
        <v>DP00016</v>
      </c>
      <c r="F30" s="35" t="s">
        <v>689</v>
      </c>
      <c r="G30" s="35">
        <v>19.5</v>
      </c>
      <c r="H30" s="35">
        <v>19.670000000000002</v>
      </c>
      <c r="I30" s="35">
        <v>19.84</v>
      </c>
      <c r="J30" s="35">
        <v>20.010000000000002</v>
      </c>
      <c r="K30" s="35">
        <v>20.18</v>
      </c>
      <c r="L30" s="45"/>
    </row>
    <row r="31" spans="2:12" ht="18" customHeight="1" x14ac:dyDescent="0.3">
      <c r="B31" s="35">
        <v>13015019</v>
      </c>
      <c r="C31" s="46" t="s">
        <v>687</v>
      </c>
      <c r="D31" s="46" t="s">
        <v>674</v>
      </c>
      <c r="E31" s="35" t="str">
        <f t="shared" si="0"/>
        <v>DP00016</v>
      </c>
      <c r="F31" s="35" t="s">
        <v>689</v>
      </c>
      <c r="G31" s="35">
        <v>19.5</v>
      </c>
      <c r="H31" s="35">
        <v>19.670000000000002</v>
      </c>
      <c r="I31" s="35">
        <v>19.84</v>
      </c>
      <c r="J31" s="35">
        <v>20.010000000000002</v>
      </c>
      <c r="K31" s="35">
        <v>20.18</v>
      </c>
      <c r="L31" s="45"/>
    </row>
    <row r="32" spans="2:12" ht="18" customHeight="1" x14ac:dyDescent="0.3">
      <c r="B32" s="35">
        <v>13015029</v>
      </c>
      <c r="C32" s="46" t="s">
        <v>687</v>
      </c>
      <c r="D32" s="46" t="s">
        <v>690</v>
      </c>
      <c r="E32" s="35" t="str">
        <f t="shared" si="0"/>
        <v>DP00016</v>
      </c>
      <c r="F32" s="35" t="s">
        <v>689</v>
      </c>
      <c r="G32" s="35">
        <v>19.5</v>
      </c>
      <c r="H32" s="35">
        <v>19.670000000000002</v>
      </c>
      <c r="I32" s="35">
        <v>19.84</v>
      </c>
      <c r="J32" s="35">
        <v>20.010000000000002</v>
      </c>
      <c r="K32" s="35">
        <v>20.18</v>
      </c>
      <c r="L32" s="45"/>
    </row>
    <row r="33" spans="2:12" ht="18" customHeight="1" x14ac:dyDescent="0.3">
      <c r="B33" s="35">
        <v>13015039</v>
      </c>
      <c r="C33" s="46" t="s">
        <v>687</v>
      </c>
      <c r="D33" s="46" t="s">
        <v>691</v>
      </c>
      <c r="E33" s="35" t="str">
        <f t="shared" si="0"/>
        <v>DP00016</v>
      </c>
      <c r="F33" s="35" t="s">
        <v>689</v>
      </c>
      <c r="G33" s="35">
        <v>19.5</v>
      </c>
      <c r="H33" s="35">
        <v>19.670000000000002</v>
      </c>
      <c r="I33" s="35">
        <v>19.84</v>
      </c>
      <c r="J33" s="35">
        <v>20.010000000000002</v>
      </c>
      <c r="K33" s="35">
        <v>20.18</v>
      </c>
      <c r="L33" s="45"/>
    </row>
    <row r="34" spans="2:12" ht="18" customHeight="1" x14ac:dyDescent="0.3">
      <c r="B34" s="35">
        <v>13015059</v>
      </c>
      <c r="C34" s="46" t="s">
        <v>687</v>
      </c>
      <c r="D34" s="46" t="s">
        <v>692</v>
      </c>
      <c r="E34" s="35" t="str">
        <f t="shared" si="0"/>
        <v>DP00016</v>
      </c>
      <c r="F34" s="35" t="s">
        <v>689</v>
      </c>
      <c r="G34" s="35">
        <v>19.5</v>
      </c>
      <c r="H34" s="35">
        <v>19.670000000000002</v>
      </c>
      <c r="I34" s="35">
        <v>19.84</v>
      </c>
      <c r="J34" s="35">
        <v>20.010000000000002</v>
      </c>
      <c r="K34" s="35">
        <v>20.18</v>
      </c>
      <c r="L34" s="45"/>
    </row>
    <row r="35" spans="2:12" ht="18" customHeight="1" x14ac:dyDescent="0.3">
      <c r="B35" s="35">
        <v>13015149</v>
      </c>
      <c r="C35" s="46" t="s">
        <v>687</v>
      </c>
      <c r="D35" s="46" t="s">
        <v>215</v>
      </c>
      <c r="E35" s="35" t="str">
        <f t="shared" si="0"/>
        <v>DP00016</v>
      </c>
      <c r="F35" s="35" t="s">
        <v>689</v>
      </c>
      <c r="G35" s="35">
        <v>19.5</v>
      </c>
      <c r="H35" s="35">
        <v>19.670000000000002</v>
      </c>
      <c r="I35" s="35">
        <v>19.84</v>
      </c>
      <c r="J35" s="35">
        <v>20.010000000000002</v>
      </c>
      <c r="K35" s="35">
        <v>20.18</v>
      </c>
      <c r="L35" s="45"/>
    </row>
    <row r="36" spans="2:12" ht="18" customHeight="1" x14ac:dyDescent="0.3">
      <c r="B36" s="35">
        <v>13015249</v>
      </c>
      <c r="C36" s="46" t="s">
        <v>687</v>
      </c>
      <c r="D36" s="46" t="s">
        <v>693</v>
      </c>
      <c r="E36" s="35" t="str">
        <f t="shared" si="0"/>
        <v>DP00016</v>
      </c>
      <c r="F36" s="35" t="s">
        <v>689</v>
      </c>
      <c r="G36" s="35">
        <v>19.5</v>
      </c>
      <c r="H36" s="35">
        <v>19.670000000000002</v>
      </c>
      <c r="I36" s="35">
        <v>19.84</v>
      </c>
      <c r="J36" s="35">
        <v>20.010000000000002</v>
      </c>
      <c r="K36" s="35">
        <v>20.18</v>
      </c>
      <c r="L36" s="45"/>
    </row>
    <row r="37" spans="2:12" ht="18" customHeight="1" x14ac:dyDescent="0.3">
      <c r="B37" s="35">
        <v>13015289</v>
      </c>
      <c r="C37" s="46" t="s">
        <v>687</v>
      </c>
      <c r="D37" s="46" t="s">
        <v>694</v>
      </c>
      <c r="E37" s="35" t="str">
        <f t="shared" si="0"/>
        <v>DP00016</v>
      </c>
      <c r="F37" s="35" t="s">
        <v>689</v>
      </c>
      <c r="G37" s="35">
        <v>19.5</v>
      </c>
      <c r="H37" s="35">
        <v>19.670000000000002</v>
      </c>
      <c r="I37" s="35">
        <v>19.84</v>
      </c>
      <c r="J37" s="35">
        <v>20.010000000000002</v>
      </c>
      <c r="K37" s="35">
        <v>20.18</v>
      </c>
      <c r="L37" s="45"/>
    </row>
    <row r="38" spans="2:12" ht="18" customHeight="1" x14ac:dyDescent="0.3">
      <c r="B38" s="35">
        <v>13044009</v>
      </c>
      <c r="C38" s="46" t="s">
        <v>695</v>
      </c>
      <c r="D38" s="46" t="s">
        <v>688</v>
      </c>
      <c r="E38" s="35" t="str">
        <f t="shared" si="0"/>
        <v>DP00016</v>
      </c>
      <c r="F38" s="35" t="s">
        <v>689</v>
      </c>
      <c r="G38" s="35">
        <v>14.3</v>
      </c>
      <c r="H38" s="35">
        <v>14.43</v>
      </c>
      <c r="I38" s="35">
        <v>14.55</v>
      </c>
      <c r="J38" s="35">
        <v>14.68</v>
      </c>
      <c r="K38" s="35">
        <v>14.8</v>
      </c>
      <c r="L38" s="45"/>
    </row>
    <row r="39" spans="2:12" ht="18" customHeight="1" x14ac:dyDescent="0.3">
      <c r="B39" s="35">
        <v>13044019</v>
      </c>
      <c r="C39" s="46" t="s">
        <v>695</v>
      </c>
      <c r="D39" s="46" t="s">
        <v>674</v>
      </c>
      <c r="E39" s="35" t="str">
        <f t="shared" si="0"/>
        <v>DP00016</v>
      </c>
      <c r="F39" s="35" t="s">
        <v>689</v>
      </c>
      <c r="G39" s="35">
        <v>14.3</v>
      </c>
      <c r="H39" s="35">
        <v>14.43</v>
      </c>
      <c r="I39" s="35">
        <v>14.55</v>
      </c>
      <c r="J39" s="35">
        <v>14.68</v>
      </c>
      <c r="K39" s="35">
        <v>14.8</v>
      </c>
      <c r="L39" s="45"/>
    </row>
    <row r="40" spans="2:12" ht="18" customHeight="1" x14ac:dyDescent="0.3">
      <c r="B40" s="35">
        <v>13044029</v>
      </c>
      <c r="C40" s="46" t="s">
        <v>695</v>
      </c>
      <c r="D40" s="46" t="s">
        <v>696</v>
      </c>
      <c r="E40" s="35" t="str">
        <f t="shared" si="0"/>
        <v>DP00016</v>
      </c>
      <c r="F40" s="35" t="s">
        <v>689</v>
      </c>
      <c r="G40" s="35">
        <v>14.3</v>
      </c>
      <c r="H40" s="35">
        <v>14.43</v>
      </c>
      <c r="I40" s="35">
        <v>14.55</v>
      </c>
      <c r="J40" s="35">
        <v>14.68</v>
      </c>
      <c r="K40" s="35">
        <v>14.8</v>
      </c>
      <c r="L40" s="45"/>
    </row>
    <row r="41" spans="2:12" ht="18" customHeight="1" x14ac:dyDescent="0.3">
      <c r="B41" s="35">
        <v>13092009</v>
      </c>
      <c r="C41" s="46" t="s">
        <v>697</v>
      </c>
      <c r="D41" s="46" t="s">
        <v>698</v>
      </c>
      <c r="E41" s="35" t="str">
        <f t="shared" si="0"/>
        <v>pt00001</v>
      </c>
      <c r="F41" s="35" t="s">
        <v>699</v>
      </c>
      <c r="G41" s="35">
        <v>26</v>
      </c>
      <c r="H41" s="35">
        <v>26.23</v>
      </c>
      <c r="I41" s="35">
        <v>26.46</v>
      </c>
      <c r="J41" s="35">
        <v>26.68</v>
      </c>
      <c r="K41" s="35">
        <v>26.91</v>
      </c>
      <c r="L41" s="45"/>
    </row>
    <row r="42" spans="2:12" ht="18" customHeight="1" x14ac:dyDescent="0.3">
      <c r="B42" s="35">
        <v>13094009</v>
      </c>
      <c r="C42" s="46" t="s">
        <v>700</v>
      </c>
      <c r="D42" s="46" t="s">
        <v>701</v>
      </c>
      <c r="E42" s="35" t="str">
        <f t="shared" si="0"/>
        <v>PC00097</v>
      </c>
      <c r="F42" s="35" t="s">
        <v>702</v>
      </c>
      <c r="G42" s="35">
        <v>16.55</v>
      </c>
      <c r="H42" s="35">
        <v>16.690000000000001</v>
      </c>
      <c r="I42" s="35">
        <v>16.84</v>
      </c>
      <c r="J42" s="35">
        <v>16.989999999999998</v>
      </c>
      <c r="K42" s="35">
        <v>17.13</v>
      </c>
      <c r="L42" s="45"/>
    </row>
    <row r="43" spans="2:12" ht="18" customHeight="1" x14ac:dyDescent="0.3">
      <c r="B43" s="35">
        <v>13094019</v>
      </c>
      <c r="C43" s="46" t="s">
        <v>700</v>
      </c>
      <c r="D43" s="46" t="s">
        <v>674</v>
      </c>
      <c r="E43" s="35" t="str">
        <f t="shared" si="0"/>
        <v>PC00097</v>
      </c>
      <c r="F43" s="35" t="s">
        <v>702</v>
      </c>
      <c r="G43" s="35">
        <v>16.55</v>
      </c>
      <c r="H43" s="35">
        <v>16.690000000000001</v>
      </c>
      <c r="I43" s="35">
        <v>16.84</v>
      </c>
      <c r="J43" s="35">
        <v>16.989999999999998</v>
      </c>
      <c r="K43" s="35">
        <v>17.13</v>
      </c>
      <c r="L43" s="45"/>
    </row>
    <row r="44" spans="2:12" ht="18" customHeight="1" x14ac:dyDescent="0.3">
      <c r="B44" s="35">
        <v>13080001</v>
      </c>
      <c r="C44" s="46" t="s">
        <v>703</v>
      </c>
      <c r="D44" s="46" t="s">
        <v>678</v>
      </c>
      <c r="E44" s="35" t="str">
        <f t="shared" si="0"/>
        <v>DP00014</v>
      </c>
      <c r="F44" s="35" t="s">
        <v>704</v>
      </c>
      <c r="G44" s="35">
        <v>19.350000000000001</v>
      </c>
      <c r="H44" s="35">
        <v>19.52</v>
      </c>
      <c r="I44" s="35">
        <v>19.690000000000001</v>
      </c>
      <c r="J44" s="35">
        <v>19.86</v>
      </c>
      <c r="K44" s="35">
        <v>20.03</v>
      </c>
      <c r="L44" s="45"/>
    </row>
    <row r="45" spans="2:12" ht="18" customHeight="1" x14ac:dyDescent="0.3">
      <c r="B45" s="35">
        <v>13080011</v>
      </c>
      <c r="C45" s="46" t="s">
        <v>703</v>
      </c>
      <c r="D45" s="46" t="s">
        <v>675</v>
      </c>
      <c r="E45" s="35" t="str">
        <f t="shared" si="0"/>
        <v>DP00014</v>
      </c>
      <c r="F45" s="35" t="s">
        <v>704</v>
      </c>
      <c r="G45" s="35">
        <v>19.350000000000001</v>
      </c>
      <c r="H45" s="35">
        <v>19.52</v>
      </c>
      <c r="I45" s="35">
        <v>19.690000000000001</v>
      </c>
      <c r="J45" s="35">
        <v>19.86</v>
      </c>
      <c r="K45" s="35">
        <v>20.03</v>
      </c>
      <c r="L45" s="45"/>
    </row>
    <row r="46" spans="2:12" ht="18" customHeight="1" x14ac:dyDescent="0.3">
      <c r="B46" s="35">
        <v>13071009</v>
      </c>
      <c r="C46" s="46" t="s">
        <v>705</v>
      </c>
      <c r="D46" s="46" t="s">
        <v>706</v>
      </c>
      <c r="E46" s="35" t="str">
        <f t="shared" si="0"/>
        <v>DP00018</v>
      </c>
      <c r="F46" s="35" t="s">
        <v>503</v>
      </c>
      <c r="G46" s="35">
        <v>10.5</v>
      </c>
      <c r="H46" s="35">
        <v>10.59</v>
      </c>
      <c r="I46" s="35">
        <v>10.68</v>
      </c>
      <c r="J46" s="35">
        <v>10.78</v>
      </c>
      <c r="K46" s="35">
        <v>10.87</v>
      </c>
      <c r="L46" s="45"/>
    </row>
    <row r="47" spans="2:12" ht="18" customHeight="1" x14ac:dyDescent="0.3">
      <c r="B47" s="35">
        <v>13076009</v>
      </c>
      <c r="C47" s="46" t="s">
        <v>707</v>
      </c>
      <c r="D47" s="46" t="s">
        <v>698</v>
      </c>
      <c r="E47" s="35" t="str">
        <f t="shared" si="0"/>
        <v>DP00015</v>
      </c>
      <c r="F47" s="35" t="s">
        <v>61</v>
      </c>
      <c r="G47" s="35">
        <v>21.5</v>
      </c>
      <c r="H47" s="35">
        <v>21.69</v>
      </c>
      <c r="I47" s="35">
        <v>21.88</v>
      </c>
      <c r="J47" s="35">
        <v>22.07</v>
      </c>
      <c r="K47" s="35">
        <v>22.25</v>
      </c>
      <c r="L47" s="45"/>
    </row>
    <row r="48" spans="2:12" ht="18" customHeight="1" x14ac:dyDescent="0.3">
      <c r="B48" s="35">
        <v>13028079</v>
      </c>
      <c r="C48" s="46" t="s">
        <v>708</v>
      </c>
      <c r="D48" s="46" t="s">
        <v>709</v>
      </c>
      <c r="E48" s="35" t="str">
        <f t="shared" si="0"/>
        <v>DP00016</v>
      </c>
      <c r="F48" s="35" t="s">
        <v>689</v>
      </c>
      <c r="G48" s="35">
        <v>19.2</v>
      </c>
      <c r="H48" s="35">
        <v>19.37</v>
      </c>
      <c r="I48" s="35">
        <v>19.54</v>
      </c>
      <c r="J48" s="35">
        <v>19.7</v>
      </c>
      <c r="K48" s="35">
        <v>19.87</v>
      </c>
      <c r="L48" s="45"/>
    </row>
    <row r="49" spans="2:12" ht="18" customHeight="1" x14ac:dyDescent="0.3">
      <c r="B49" s="35">
        <v>13028099</v>
      </c>
      <c r="C49" s="46" t="s">
        <v>708</v>
      </c>
      <c r="D49" s="46" t="s">
        <v>710</v>
      </c>
      <c r="E49" s="35" t="str">
        <f t="shared" si="0"/>
        <v>DP00016</v>
      </c>
      <c r="F49" s="35" t="s">
        <v>689</v>
      </c>
      <c r="G49" s="35">
        <v>19.2</v>
      </c>
      <c r="H49" s="35">
        <v>19.37</v>
      </c>
      <c r="I49" s="35">
        <v>19.54</v>
      </c>
      <c r="J49" s="35">
        <v>19.7</v>
      </c>
      <c r="K49" s="35">
        <v>19.87</v>
      </c>
      <c r="L49" s="45"/>
    </row>
    <row r="50" spans="2:12" ht="18" customHeight="1" x14ac:dyDescent="0.3">
      <c r="B50" s="35">
        <v>13028129</v>
      </c>
      <c r="C50" s="46" t="s">
        <v>708</v>
      </c>
      <c r="D50" s="46" t="s">
        <v>711</v>
      </c>
      <c r="E50" s="35" t="str">
        <f t="shared" si="0"/>
        <v>DP00016</v>
      </c>
      <c r="F50" s="35" t="s">
        <v>689</v>
      </c>
      <c r="G50" s="35">
        <v>19.2</v>
      </c>
      <c r="H50" s="35">
        <v>19.37</v>
      </c>
      <c r="I50" s="35">
        <v>19.54</v>
      </c>
      <c r="J50" s="35">
        <v>19.7</v>
      </c>
      <c r="K50" s="35">
        <v>19.87</v>
      </c>
      <c r="L50" s="45"/>
    </row>
    <row r="51" spans="2:12" ht="18" customHeight="1" x14ac:dyDescent="0.3">
      <c r="B51" s="35">
        <v>13097000</v>
      </c>
      <c r="C51" s="46" t="s">
        <v>712</v>
      </c>
      <c r="D51" s="46" t="s">
        <v>713</v>
      </c>
      <c r="E51" s="35" t="str">
        <f t="shared" si="0"/>
        <v>CX00144</v>
      </c>
      <c r="F51" s="35" t="s">
        <v>361</v>
      </c>
      <c r="G51" s="35">
        <v>253.2</v>
      </c>
      <c r="H51" s="35">
        <v>255.42</v>
      </c>
      <c r="I51" s="35">
        <v>257.63</v>
      </c>
      <c r="J51" s="35">
        <v>259.86</v>
      </c>
      <c r="K51" s="35">
        <v>262.06</v>
      </c>
      <c r="L51" s="45"/>
    </row>
    <row r="52" spans="2:12" ht="18" customHeight="1" x14ac:dyDescent="0.3">
      <c r="B52" s="35">
        <v>13097009</v>
      </c>
      <c r="C52" s="46" t="s">
        <v>712</v>
      </c>
      <c r="D52" s="46" t="s">
        <v>713</v>
      </c>
      <c r="E52" s="35" t="str">
        <f t="shared" si="0"/>
        <v>DP00012</v>
      </c>
      <c r="F52" s="35" t="s">
        <v>89</v>
      </c>
      <c r="G52" s="35">
        <v>21.1</v>
      </c>
      <c r="H52" s="35">
        <v>21.28</v>
      </c>
      <c r="I52" s="35">
        <v>21.47</v>
      </c>
      <c r="J52" s="35">
        <v>21.65</v>
      </c>
      <c r="K52" s="35">
        <v>21.84</v>
      </c>
      <c r="L52" s="45"/>
    </row>
    <row r="53" spans="2:12" ht="18" customHeight="1" x14ac:dyDescent="0.3">
      <c r="B53" s="35">
        <v>13097010</v>
      </c>
      <c r="C53" s="46" t="s">
        <v>712</v>
      </c>
      <c r="D53" s="46" t="s">
        <v>227</v>
      </c>
      <c r="E53" s="35" t="str">
        <f t="shared" si="0"/>
        <v>CX00144</v>
      </c>
      <c r="F53" s="35" t="s">
        <v>361</v>
      </c>
      <c r="G53" s="35">
        <v>253.2</v>
      </c>
      <c r="H53" s="35">
        <v>255.42</v>
      </c>
      <c r="I53" s="35">
        <v>257.63</v>
      </c>
      <c r="J53" s="35">
        <v>259.86</v>
      </c>
      <c r="K53" s="35">
        <v>262.06</v>
      </c>
      <c r="L53" s="45"/>
    </row>
    <row r="54" spans="2:12" ht="18" customHeight="1" x14ac:dyDescent="0.3">
      <c r="B54" s="35">
        <v>13097019</v>
      </c>
      <c r="C54" s="46" t="s">
        <v>712</v>
      </c>
      <c r="D54" s="46" t="s">
        <v>227</v>
      </c>
      <c r="E54" s="35" t="str">
        <f t="shared" si="0"/>
        <v>DP00012</v>
      </c>
      <c r="F54" s="35" t="s">
        <v>89</v>
      </c>
      <c r="G54" s="35">
        <v>21.1</v>
      </c>
      <c r="H54" s="35">
        <v>21.28</v>
      </c>
      <c r="I54" s="35">
        <v>21.47</v>
      </c>
      <c r="J54" s="35">
        <v>21.65</v>
      </c>
      <c r="K54" s="35">
        <v>21.84</v>
      </c>
      <c r="L54" s="45"/>
    </row>
    <row r="55" spans="2:12" ht="18" customHeight="1" x14ac:dyDescent="0.3">
      <c r="B55" s="35">
        <v>13097020</v>
      </c>
      <c r="C55" s="46" t="s">
        <v>712</v>
      </c>
      <c r="D55" s="46" t="s">
        <v>714</v>
      </c>
      <c r="E55" s="35" t="str">
        <f t="shared" si="0"/>
        <v>CX00144</v>
      </c>
      <c r="F55" s="35" t="s">
        <v>361</v>
      </c>
      <c r="G55" s="35">
        <v>253.2</v>
      </c>
      <c r="H55" s="35">
        <v>255.42</v>
      </c>
      <c r="I55" s="35">
        <v>257.63</v>
      </c>
      <c r="J55" s="35">
        <v>259.86</v>
      </c>
      <c r="K55" s="35">
        <v>262.06</v>
      </c>
      <c r="L55" s="45"/>
    </row>
    <row r="56" spans="2:12" ht="18" customHeight="1" x14ac:dyDescent="0.3">
      <c r="B56" s="35">
        <v>13097029</v>
      </c>
      <c r="C56" s="46" t="s">
        <v>712</v>
      </c>
      <c r="D56" s="46" t="s">
        <v>714</v>
      </c>
      <c r="E56" s="35" t="str">
        <f t="shared" si="0"/>
        <v>DP00012</v>
      </c>
      <c r="F56" s="35" t="s">
        <v>89</v>
      </c>
      <c r="G56" s="35">
        <v>21.1</v>
      </c>
      <c r="H56" s="35">
        <v>21.28</v>
      </c>
      <c r="I56" s="35">
        <v>21.47</v>
      </c>
      <c r="J56" s="35">
        <v>21.65</v>
      </c>
      <c r="K56" s="35">
        <v>21.84</v>
      </c>
      <c r="L56" s="45"/>
    </row>
    <row r="57" spans="2:12" ht="18" customHeight="1" x14ac:dyDescent="0.3">
      <c r="B57" s="35">
        <v>13091010</v>
      </c>
      <c r="C57" s="46" t="s">
        <v>715</v>
      </c>
      <c r="D57" s="46" t="s">
        <v>716</v>
      </c>
      <c r="E57" s="35" t="str">
        <f t="shared" si="0"/>
        <v>CX00180</v>
      </c>
      <c r="F57" s="35" t="s">
        <v>509</v>
      </c>
      <c r="G57" s="35">
        <v>216</v>
      </c>
      <c r="H57" s="35">
        <v>217.89</v>
      </c>
      <c r="I57" s="35">
        <v>219.78</v>
      </c>
      <c r="J57" s="35">
        <v>221.68</v>
      </c>
      <c r="K57" s="35">
        <v>223.56</v>
      </c>
      <c r="L57" s="45"/>
    </row>
    <row r="58" spans="2:12" ht="18" customHeight="1" x14ac:dyDescent="0.3">
      <c r="B58" s="35">
        <v>13091019</v>
      </c>
      <c r="C58" s="46" t="s">
        <v>715</v>
      </c>
      <c r="D58" s="46" t="s">
        <v>716</v>
      </c>
      <c r="E58" s="35" t="str">
        <f t="shared" si="0"/>
        <v>DP00015</v>
      </c>
      <c r="F58" s="35" t="s">
        <v>61</v>
      </c>
      <c r="G58" s="35">
        <v>18</v>
      </c>
      <c r="H58" s="35">
        <v>18.16</v>
      </c>
      <c r="I58" s="35">
        <v>18.32</v>
      </c>
      <c r="J58" s="35">
        <v>18.47</v>
      </c>
      <c r="K58" s="35">
        <v>18.63</v>
      </c>
      <c r="L58" s="45"/>
    </row>
    <row r="59" spans="2:12" ht="18" customHeight="1" x14ac:dyDescent="0.3">
      <c r="B59" s="35">
        <v>13091029</v>
      </c>
      <c r="C59" s="46" t="s">
        <v>715</v>
      </c>
      <c r="D59" s="46" t="s">
        <v>717</v>
      </c>
      <c r="E59" s="35" t="str">
        <f t="shared" si="0"/>
        <v>DP00015</v>
      </c>
      <c r="F59" s="35" t="s">
        <v>61</v>
      </c>
      <c r="G59" s="35">
        <v>18</v>
      </c>
      <c r="H59" s="35">
        <v>18.16</v>
      </c>
      <c r="I59" s="35">
        <v>18.32</v>
      </c>
      <c r="J59" s="35">
        <v>18.47</v>
      </c>
      <c r="K59" s="35">
        <v>18.63</v>
      </c>
      <c r="L59" s="45"/>
    </row>
    <row r="60" spans="2:12" ht="18" customHeight="1" x14ac:dyDescent="0.3">
      <c r="B60" s="35">
        <v>13091030</v>
      </c>
      <c r="C60" s="46" t="s">
        <v>715</v>
      </c>
      <c r="D60" s="46" t="s">
        <v>718</v>
      </c>
      <c r="E60" s="35" t="str">
        <f t="shared" si="0"/>
        <v>CX00180</v>
      </c>
      <c r="F60" s="35" t="s">
        <v>509</v>
      </c>
      <c r="G60" s="35">
        <v>216</v>
      </c>
      <c r="H60" s="35">
        <v>217.89</v>
      </c>
      <c r="I60" s="35">
        <v>219.78</v>
      </c>
      <c r="J60" s="35">
        <v>221.68</v>
      </c>
      <c r="K60" s="35">
        <v>223.56</v>
      </c>
      <c r="L60" s="45"/>
    </row>
    <row r="61" spans="2:12" ht="18" customHeight="1" x14ac:dyDescent="0.3">
      <c r="B61" s="35">
        <v>13091039</v>
      </c>
      <c r="C61" s="46" t="s">
        <v>715</v>
      </c>
      <c r="D61" s="46" t="s">
        <v>718</v>
      </c>
      <c r="E61" s="35" t="str">
        <f t="shared" si="0"/>
        <v>DP00015</v>
      </c>
      <c r="F61" s="35" t="s">
        <v>61</v>
      </c>
      <c r="G61" s="35">
        <v>18</v>
      </c>
      <c r="H61" s="35">
        <v>18.16</v>
      </c>
      <c r="I61" s="35">
        <v>18.32</v>
      </c>
      <c r="J61" s="35">
        <v>18.47</v>
      </c>
      <c r="K61" s="35">
        <v>18.63</v>
      </c>
      <c r="L61" s="45"/>
    </row>
    <row r="62" spans="2:12" ht="18" customHeight="1" x14ac:dyDescent="0.3">
      <c r="B62" s="35">
        <v>13098001</v>
      </c>
      <c r="C62" s="46" t="s">
        <v>719</v>
      </c>
      <c r="D62" s="46" t="s">
        <v>720</v>
      </c>
      <c r="E62" s="35" t="str">
        <f t="shared" si="0"/>
        <v>DP00016</v>
      </c>
      <c r="F62" s="35" t="s">
        <v>689</v>
      </c>
      <c r="G62" s="35">
        <v>115.3</v>
      </c>
      <c r="H62" s="35">
        <v>116.31</v>
      </c>
      <c r="I62" s="35">
        <v>117.32</v>
      </c>
      <c r="J62" s="35">
        <v>118.33</v>
      </c>
      <c r="K62" s="35">
        <v>119.34</v>
      </c>
      <c r="L62" s="45"/>
    </row>
    <row r="63" spans="2:12" ht="18" customHeight="1" x14ac:dyDescent="0.3">
      <c r="B63" s="35">
        <v>13047009</v>
      </c>
      <c r="C63" s="46" t="s">
        <v>721</v>
      </c>
      <c r="D63" s="46" t="s">
        <v>701</v>
      </c>
      <c r="E63" s="35" t="str">
        <f t="shared" si="0"/>
        <v>DP00015</v>
      </c>
      <c r="F63" s="35" t="s">
        <v>61</v>
      </c>
      <c r="G63" s="35">
        <v>13.85</v>
      </c>
      <c r="H63" s="35">
        <v>13.97</v>
      </c>
      <c r="I63" s="35">
        <v>14.09</v>
      </c>
      <c r="J63" s="35">
        <v>14.21</v>
      </c>
      <c r="K63" s="35">
        <v>14.33</v>
      </c>
      <c r="L63" s="45"/>
    </row>
    <row r="64" spans="2:12" ht="18" customHeight="1" x14ac:dyDescent="0.3">
      <c r="B64" s="35">
        <v>13047019</v>
      </c>
      <c r="C64" s="46" t="s">
        <v>721</v>
      </c>
      <c r="D64" s="46" t="s">
        <v>678</v>
      </c>
      <c r="E64" s="35" t="str">
        <f t="shared" si="0"/>
        <v>DP00015</v>
      </c>
      <c r="F64" s="35" t="s">
        <v>61</v>
      </c>
      <c r="G64" s="35">
        <v>13.85</v>
      </c>
      <c r="H64" s="35">
        <v>13.97</v>
      </c>
      <c r="I64" s="35">
        <v>14.09</v>
      </c>
      <c r="J64" s="35">
        <v>14.21</v>
      </c>
      <c r="K64" s="35">
        <v>14.33</v>
      </c>
      <c r="L64" s="45"/>
    </row>
    <row r="65" spans="2:12" ht="18" customHeight="1" x14ac:dyDescent="0.3">
      <c r="B65" s="35">
        <v>13047029</v>
      </c>
      <c r="C65" s="46" t="s">
        <v>721</v>
      </c>
      <c r="D65" s="46" t="s">
        <v>722</v>
      </c>
      <c r="E65" s="35" t="str">
        <f t="shared" si="0"/>
        <v>DP00015</v>
      </c>
      <c r="F65" s="35" t="s">
        <v>61</v>
      </c>
      <c r="G65" s="35">
        <v>13.85</v>
      </c>
      <c r="H65" s="35">
        <v>13.97</v>
      </c>
      <c r="I65" s="35">
        <v>14.09</v>
      </c>
      <c r="J65" s="35">
        <v>14.21</v>
      </c>
      <c r="K65" s="35">
        <v>14.33</v>
      </c>
      <c r="L65" s="45"/>
    </row>
    <row r="66" spans="2:12" ht="18" customHeight="1" x14ac:dyDescent="0.3">
      <c r="B66" s="35">
        <v>13047049</v>
      </c>
      <c r="C66" s="46" t="s">
        <v>721</v>
      </c>
      <c r="D66" s="46" t="s">
        <v>71</v>
      </c>
      <c r="E66" s="35" t="str">
        <f t="shared" si="0"/>
        <v>DP00015</v>
      </c>
      <c r="F66" s="35" t="s">
        <v>61</v>
      </c>
      <c r="G66" s="35">
        <v>13.85</v>
      </c>
      <c r="H66" s="35">
        <v>13.97</v>
      </c>
      <c r="I66" s="35">
        <v>14.09</v>
      </c>
      <c r="J66" s="35">
        <v>14.21</v>
      </c>
      <c r="K66" s="35">
        <v>14.33</v>
      </c>
      <c r="L66" s="45"/>
    </row>
    <row r="67" spans="2:12" ht="18" customHeight="1" x14ac:dyDescent="0.3">
      <c r="B67" s="35">
        <v>13047059</v>
      </c>
      <c r="C67" s="46" t="s">
        <v>721</v>
      </c>
      <c r="D67" s="46" t="s">
        <v>723</v>
      </c>
      <c r="E67" s="35" t="str">
        <f t="shared" si="0"/>
        <v>DP00015</v>
      </c>
      <c r="F67" s="35" t="s">
        <v>61</v>
      </c>
      <c r="G67" s="35">
        <v>13.85</v>
      </c>
      <c r="H67" s="35">
        <v>13.97</v>
      </c>
      <c r="I67" s="35">
        <v>14.09</v>
      </c>
      <c r="J67" s="35">
        <v>14.21</v>
      </c>
      <c r="K67" s="35">
        <v>14.33</v>
      </c>
      <c r="L67" s="45"/>
    </row>
    <row r="68" spans="2:12" ht="18" customHeight="1" x14ac:dyDescent="0.3">
      <c r="B68" s="35">
        <v>13047069</v>
      </c>
      <c r="C68" s="46" t="s">
        <v>721</v>
      </c>
      <c r="D68" s="46" t="s">
        <v>724</v>
      </c>
      <c r="E68" s="35" t="str">
        <f t="shared" si="0"/>
        <v>DP00015</v>
      </c>
      <c r="F68" s="35" t="s">
        <v>61</v>
      </c>
      <c r="G68" s="35">
        <v>13.85</v>
      </c>
      <c r="H68" s="35">
        <v>13.97</v>
      </c>
      <c r="I68" s="35">
        <v>14.09</v>
      </c>
      <c r="J68" s="35">
        <v>14.21</v>
      </c>
      <c r="K68" s="35">
        <v>14.33</v>
      </c>
      <c r="L68" s="45"/>
    </row>
    <row r="69" spans="2:12" ht="18" customHeight="1" x14ac:dyDescent="0.3">
      <c r="B69" s="35">
        <v>13065000</v>
      </c>
      <c r="C69" s="46" t="s">
        <v>725</v>
      </c>
      <c r="D69" s="46" t="s">
        <v>726</v>
      </c>
      <c r="E69" s="35" t="str">
        <f t="shared" si="0"/>
        <v>CX00001</v>
      </c>
      <c r="F69" s="35" t="s">
        <v>727</v>
      </c>
      <c r="G69" s="35">
        <v>166.23</v>
      </c>
      <c r="H69" s="35">
        <v>167.68</v>
      </c>
      <c r="I69" s="35">
        <v>169.14</v>
      </c>
      <c r="J69" s="35">
        <v>170.6</v>
      </c>
      <c r="K69" s="35">
        <v>172.05</v>
      </c>
      <c r="L69" s="45"/>
    </row>
  </sheetData>
  <sheetProtection algorithmName="SHA-512" hashValue="JEFTZc3x2YYczG95Ju+KS7LiKTmtt+p26EG5gedCrGkGrgfMRkgJPB/Qj2Lrlb1Ewtzpe9UjEZp7kPfsN6VN6A==" saltValue="lZWseYbS18sfED6ChoppPg==" spinCount="100000" sheet="1" objects="1" scenarios="1" selectLockedCells="1"/>
  <mergeCells count="10">
    <mergeCell ref="C2:D2"/>
    <mergeCell ref="C3:D3"/>
    <mergeCell ref="C4:D4"/>
    <mergeCell ref="C5:D5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91" fitToHeight="10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fitToPage="1"/>
  </sheetPr>
  <dimension ref="B2:L131"/>
  <sheetViews>
    <sheetView workbookViewId="0">
      <selection activeCell="L13" sqref="L13:L14"/>
    </sheetView>
  </sheetViews>
  <sheetFormatPr defaultColWidth="9.109375" defaultRowHeight="18" customHeight="1" x14ac:dyDescent="0.3"/>
  <cols>
    <col min="1" max="1" width="9.109375" style="10"/>
    <col min="2" max="2" width="17.109375" style="1" customWidth="1"/>
    <col min="3" max="3" width="35.88671875" style="10" customWidth="1"/>
    <col min="4" max="4" width="26.109375" style="10" customWidth="1"/>
    <col min="5" max="5" width="22.33203125" style="1" customWidth="1"/>
    <col min="6" max="6" width="15.6640625" style="10" hidden="1" customWidth="1"/>
    <col min="7" max="11" width="7" style="10" hidden="1" customWidth="1"/>
    <col min="12" max="12" width="15.44140625" style="10" customWidth="1"/>
    <col min="13" max="16384" width="9.109375" style="10"/>
  </cols>
  <sheetData>
    <row r="2" spans="2:12" ht="18" customHeight="1" x14ac:dyDescent="0.3">
      <c r="B2" s="23" t="s">
        <v>1102</v>
      </c>
      <c r="C2" s="27"/>
      <c r="D2" s="27"/>
      <c r="E2" s="40" t="s">
        <v>1099</v>
      </c>
      <c r="F2" s="9"/>
      <c r="G2" s="9"/>
      <c r="H2" s="9"/>
      <c r="I2" s="9"/>
      <c r="J2" s="9"/>
      <c r="K2" s="9"/>
      <c r="L2" s="28"/>
    </row>
    <row r="3" spans="2:12" ht="18" customHeight="1" x14ac:dyDescent="0.3">
      <c r="B3" s="8" t="s">
        <v>1097</v>
      </c>
      <c r="C3" s="29"/>
      <c r="D3" s="29"/>
      <c r="E3" s="40" t="s">
        <v>1100</v>
      </c>
      <c r="F3" s="9"/>
      <c r="G3" s="9"/>
      <c r="H3" s="9"/>
      <c r="I3" s="9"/>
      <c r="J3" s="9"/>
      <c r="K3" s="9"/>
      <c r="L3" s="30"/>
    </row>
    <row r="4" spans="2:12" ht="18" customHeight="1" x14ac:dyDescent="0.3">
      <c r="B4" s="8" t="s">
        <v>1096</v>
      </c>
      <c r="C4" s="29"/>
      <c r="D4" s="29"/>
      <c r="E4" s="41" t="s">
        <v>1101</v>
      </c>
      <c r="F4" s="1"/>
      <c r="G4" s="1"/>
      <c r="H4" s="1"/>
      <c r="I4" s="1"/>
      <c r="J4" s="1"/>
      <c r="K4" s="1"/>
      <c r="L4" s="30"/>
    </row>
    <row r="5" spans="2:12" ht="18" customHeight="1" x14ac:dyDescent="0.3">
      <c r="B5" s="8" t="s">
        <v>1098</v>
      </c>
      <c r="C5" s="29"/>
      <c r="D5" s="29"/>
      <c r="E5" s="10"/>
    </row>
    <row r="6" spans="2:12" ht="18" customHeight="1" thickBot="1" x14ac:dyDescent="0.35"/>
    <row r="7" spans="2:12" ht="18" customHeight="1" x14ac:dyDescent="0.3">
      <c r="B7" s="11" t="s">
        <v>1083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2:12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56"/>
      <c r="G9" s="50"/>
      <c r="H9" s="50"/>
      <c r="I9" s="50"/>
      <c r="J9" s="50"/>
      <c r="K9" s="50"/>
      <c r="L9" s="17" t="s">
        <v>1072</v>
      </c>
    </row>
    <row r="10" spans="2:12" ht="18" customHeight="1" thickBot="1" x14ac:dyDescent="0.35">
      <c r="B10" s="20"/>
      <c r="C10" s="20"/>
      <c r="D10" s="20"/>
      <c r="E10" s="20"/>
      <c r="F10" s="56"/>
      <c r="G10" s="50"/>
      <c r="H10" s="50"/>
      <c r="I10" s="50"/>
      <c r="J10" s="50"/>
      <c r="K10" s="50"/>
      <c r="L10" s="20"/>
    </row>
    <row r="11" spans="2:12" ht="18" customHeight="1" x14ac:dyDescent="0.3">
      <c r="B11" s="35">
        <v>5054010</v>
      </c>
      <c r="C11" s="46" t="s">
        <v>310</v>
      </c>
      <c r="D11" s="46" t="s">
        <v>1079</v>
      </c>
      <c r="E11" s="35" t="str">
        <f>LEFT(F11,7)</f>
        <v>CX00012</v>
      </c>
      <c r="F11" s="46" t="s">
        <v>311</v>
      </c>
      <c r="G11" s="46">
        <v>195.1</v>
      </c>
      <c r="H11" s="46">
        <v>196.81</v>
      </c>
      <c r="I11" s="46">
        <v>198.51</v>
      </c>
      <c r="J11" s="46">
        <v>200.23</v>
      </c>
      <c r="K11" s="46">
        <v>201.93</v>
      </c>
      <c r="L11" s="45"/>
    </row>
    <row r="12" spans="2:12" ht="18" customHeight="1" x14ac:dyDescent="0.3">
      <c r="B12" s="35">
        <v>5054019</v>
      </c>
      <c r="C12" s="46" t="s">
        <v>310</v>
      </c>
      <c r="D12" s="46" t="s">
        <v>1079</v>
      </c>
      <c r="E12" s="35" t="str">
        <f t="shared" ref="E12:E75" si="0">LEFT(F12,7)</f>
        <v>PC00001</v>
      </c>
      <c r="F12" s="46" t="s">
        <v>312</v>
      </c>
      <c r="G12" s="46">
        <v>16.25</v>
      </c>
      <c r="H12" s="46">
        <v>16.39</v>
      </c>
      <c r="I12" s="46">
        <v>16.53</v>
      </c>
      <c r="J12" s="46">
        <v>16.68</v>
      </c>
      <c r="K12" s="46">
        <v>16.82</v>
      </c>
      <c r="L12" s="45"/>
    </row>
    <row r="13" spans="2:12" ht="18" customHeight="1" x14ac:dyDescent="0.3">
      <c r="B13" s="35">
        <v>5054020</v>
      </c>
      <c r="C13" s="46" t="s">
        <v>310</v>
      </c>
      <c r="D13" s="46" t="s">
        <v>92</v>
      </c>
      <c r="E13" s="35" t="str">
        <f t="shared" si="0"/>
        <v>CX00012</v>
      </c>
      <c r="F13" s="46" t="s">
        <v>311</v>
      </c>
      <c r="G13" s="46">
        <v>195.1</v>
      </c>
      <c r="H13" s="46">
        <v>196.81</v>
      </c>
      <c r="I13" s="46">
        <v>198.51</v>
      </c>
      <c r="J13" s="46">
        <v>200.23</v>
      </c>
      <c r="K13" s="46">
        <v>201.93</v>
      </c>
      <c r="L13" s="45"/>
    </row>
    <row r="14" spans="2:12" ht="18" customHeight="1" x14ac:dyDescent="0.3">
      <c r="B14" s="35">
        <v>5054029</v>
      </c>
      <c r="C14" s="46" t="s">
        <v>310</v>
      </c>
      <c r="D14" s="46" t="s">
        <v>92</v>
      </c>
      <c r="E14" s="35" t="str">
        <f t="shared" si="0"/>
        <v>PC00001</v>
      </c>
      <c r="F14" s="46" t="s">
        <v>312</v>
      </c>
      <c r="G14" s="46">
        <v>16.25</v>
      </c>
      <c r="H14" s="46">
        <v>16.39</v>
      </c>
      <c r="I14" s="46">
        <v>16.53</v>
      </c>
      <c r="J14" s="46">
        <v>16.68</v>
      </c>
      <c r="K14" s="46">
        <v>16.82</v>
      </c>
      <c r="L14" s="45"/>
    </row>
    <row r="15" spans="2:12" ht="18" customHeight="1" x14ac:dyDescent="0.3">
      <c r="B15" s="35">
        <v>5054030</v>
      </c>
      <c r="C15" s="46" t="s">
        <v>310</v>
      </c>
      <c r="D15" s="46" t="s">
        <v>313</v>
      </c>
      <c r="E15" s="35" t="str">
        <f t="shared" si="0"/>
        <v>CX00012</v>
      </c>
      <c r="F15" s="46" t="s">
        <v>311</v>
      </c>
      <c r="G15" s="46">
        <v>195.1</v>
      </c>
      <c r="H15" s="46">
        <v>196.81</v>
      </c>
      <c r="I15" s="46">
        <v>198.51</v>
      </c>
      <c r="J15" s="46">
        <v>200.23</v>
      </c>
      <c r="K15" s="46">
        <v>201.93</v>
      </c>
      <c r="L15" s="45"/>
    </row>
    <row r="16" spans="2:12" ht="18" customHeight="1" x14ac:dyDescent="0.3">
      <c r="B16" s="35">
        <v>5054039</v>
      </c>
      <c r="C16" s="46" t="s">
        <v>310</v>
      </c>
      <c r="D16" s="46" t="s">
        <v>313</v>
      </c>
      <c r="E16" s="35" t="str">
        <f t="shared" si="0"/>
        <v>PC00001</v>
      </c>
      <c r="F16" s="46" t="s">
        <v>312</v>
      </c>
      <c r="G16" s="46">
        <v>16.25</v>
      </c>
      <c r="H16" s="46">
        <v>16.39</v>
      </c>
      <c r="I16" s="46">
        <v>16.53</v>
      </c>
      <c r="J16" s="46">
        <v>16.68</v>
      </c>
      <c r="K16" s="46">
        <v>16.82</v>
      </c>
      <c r="L16" s="45"/>
    </row>
    <row r="17" spans="2:12" ht="18" customHeight="1" x14ac:dyDescent="0.3">
      <c r="B17" s="35">
        <v>5054040</v>
      </c>
      <c r="C17" s="46" t="s">
        <v>310</v>
      </c>
      <c r="D17" s="46" t="s">
        <v>314</v>
      </c>
      <c r="E17" s="35" t="str">
        <f t="shared" si="0"/>
        <v>CX00012</v>
      </c>
      <c r="F17" s="46" t="s">
        <v>311</v>
      </c>
      <c r="G17" s="46">
        <v>195.1</v>
      </c>
      <c r="H17" s="46">
        <v>196.81</v>
      </c>
      <c r="I17" s="46">
        <v>198.51</v>
      </c>
      <c r="J17" s="46">
        <v>200.23</v>
      </c>
      <c r="K17" s="46">
        <v>201.93</v>
      </c>
      <c r="L17" s="45"/>
    </row>
    <row r="18" spans="2:12" ht="18" customHeight="1" x14ac:dyDescent="0.3">
      <c r="B18" s="35">
        <v>5054049</v>
      </c>
      <c r="C18" s="46" t="s">
        <v>310</v>
      </c>
      <c r="D18" s="46" t="s">
        <v>314</v>
      </c>
      <c r="E18" s="35" t="str">
        <f t="shared" si="0"/>
        <v>PC00001</v>
      </c>
      <c r="F18" s="46" t="s">
        <v>312</v>
      </c>
      <c r="G18" s="46">
        <v>16.25</v>
      </c>
      <c r="H18" s="46">
        <v>16.39</v>
      </c>
      <c r="I18" s="46">
        <v>16.53</v>
      </c>
      <c r="J18" s="46">
        <v>16.68</v>
      </c>
      <c r="K18" s="46">
        <v>16.82</v>
      </c>
      <c r="L18" s="45"/>
    </row>
    <row r="19" spans="2:12" ht="18" customHeight="1" x14ac:dyDescent="0.3">
      <c r="B19" s="35">
        <v>5054080</v>
      </c>
      <c r="C19" s="46" t="s">
        <v>310</v>
      </c>
      <c r="D19" s="46" t="s">
        <v>315</v>
      </c>
      <c r="E19" s="35" t="str">
        <f t="shared" si="0"/>
        <v>CX00012</v>
      </c>
      <c r="F19" s="46" t="s">
        <v>311</v>
      </c>
      <c r="G19" s="46">
        <v>195.1</v>
      </c>
      <c r="H19" s="46">
        <v>196.81</v>
      </c>
      <c r="I19" s="46">
        <v>198.51</v>
      </c>
      <c r="J19" s="46">
        <v>200.23</v>
      </c>
      <c r="K19" s="46">
        <v>201.93</v>
      </c>
      <c r="L19" s="45"/>
    </row>
    <row r="20" spans="2:12" ht="18" customHeight="1" x14ac:dyDescent="0.3">
      <c r="B20" s="35">
        <v>5054089</v>
      </c>
      <c r="C20" s="46" t="s">
        <v>310</v>
      </c>
      <c r="D20" s="46" t="s">
        <v>315</v>
      </c>
      <c r="E20" s="35" t="str">
        <f t="shared" si="0"/>
        <v>PC00001</v>
      </c>
      <c r="F20" s="46" t="s">
        <v>312</v>
      </c>
      <c r="G20" s="46">
        <v>16.25</v>
      </c>
      <c r="H20" s="46">
        <v>16.39</v>
      </c>
      <c r="I20" s="46">
        <v>16.53</v>
      </c>
      <c r="J20" s="46">
        <v>16.68</v>
      </c>
      <c r="K20" s="46">
        <v>16.82</v>
      </c>
      <c r="L20" s="45"/>
    </row>
    <row r="21" spans="2:12" ht="18" customHeight="1" x14ac:dyDescent="0.3">
      <c r="B21" s="35">
        <v>5058020</v>
      </c>
      <c r="C21" s="46" t="s">
        <v>310</v>
      </c>
      <c r="D21" s="46" t="s">
        <v>316</v>
      </c>
      <c r="E21" s="35" t="str">
        <f t="shared" si="0"/>
        <v>CX00012</v>
      </c>
      <c r="F21" s="46" t="s">
        <v>311</v>
      </c>
      <c r="G21" s="46">
        <v>195.1</v>
      </c>
      <c r="H21" s="46">
        <v>196.81</v>
      </c>
      <c r="I21" s="46">
        <v>198.51</v>
      </c>
      <c r="J21" s="46">
        <v>200.23</v>
      </c>
      <c r="K21" s="46">
        <v>201.93</v>
      </c>
      <c r="L21" s="45"/>
    </row>
    <row r="22" spans="2:12" ht="18" customHeight="1" x14ac:dyDescent="0.3">
      <c r="B22" s="35">
        <v>5058029</v>
      </c>
      <c r="C22" s="46" t="s">
        <v>310</v>
      </c>
      <c r="D22" s="46" t="s">
        <v>316</v>
      </c>
      <c r="E22" s="35" t="str">
        <f t="shared" si="0"/>
        <v>PC00001</v>
      </c>
      <c r="F22" s="46" t="s">
        <v>312</v>
      </c>
      <c r="G22" s="46">
        <v>16.25</v>
      </c>
      <c r="H22" s="46">
        <v>16.39</v>
      </c>
      <c r="I22" s="46">
        <v>16.53</v>
      </c>
      <c r="J22" s="46">
        <v>16.68</v>
      </c>
      <c r="K22" s="46">
        <v>16.82</v>
      </c>
      <c r="L22" s="45"/>
    </row>
    <row r="23" spans="2:12" ht="18" customHeight="1" x14ac:dyDescent="0.3">
      <c r="B23" s="35">
        <v>5068000</v>
      </c>
      <c r="C23" s="46" t="s">
        <v>310</v>
      </c>
      <c r="D23" s="46" t="s">
        <v>317</v>
      </c>
      <c r="E23" s="35" t="str">
        <f t="shared" si="0"/>
        <v>CX00012</v>
      </c>
      <c r="F23" s="46" t="s">
        <v>311</v>
      </c>
      <c r="G23" s="46">
        <v>195.1</v>
      </c>
      <c r="H23" s="46">
        <v>196.81</v>
      </c>
      <c r="I23" s="46">
        <v>198.51</v>
      </c>
      <c r="J23" s="46">
        <v>200.23</v>
      </c>
      <c r="K23" s="46">
        <v>201.93</v>
      </c>
      <c r="L23" s="45"/>
    </row>
    <row r="24" spans="2:12" ht="18" customHeight="1" x14ac:dyDescent="0.3">
      <c r="B24" s="35">
        <v>5068009</v>
      </c>
      <c r="C24" s="46" t="s">
        <v>310</v>
      </c>
      <c r="D24" s="46" t="s">
        <v>317</v>
      </c>
      <c r="E24" s="35" t="str">
        <f t="shared" si="0"/>
        <v>PC00001</v>
      </c>
      <c r="F24" s="46" t="s">
        <v>312</v>
      </c>
      <c r="G24" s="46">
        <v>16.25</v>
      </c>
      <c r="H24" s="46">
        <v>16.39</v>
      </c>
      <c r="I24" s="46">
        <v>16.53</v>
      </c>
      <c r="J24" s="46">
        <v>16.68</v>
      </c>
      <c r="K24" s="46">
        <v>16.82</v>
      </c>
      <c r="L24" s="45"/>
    </row>
    <row r="25" spans="2:12" ht="18" customHeight="1" x14ac:dyDescent="0.3">
      <c r="B25" s="35">
        <v>5068010</v>
      </c>
      <c r="C25" s="46" t="s">
        <v>310</v>
      </c>
      <c r="D25" s="46" t="s">
        <v>1080</v>
      </c>
      <c r="E25" s="35" t="str">
        <f t="shared" si="0"/>
        <v>CX00012</v>
      </c>
      <c r="F25" s="46" t="s">
        <v>311</v>
      </c>
      <c r="G25" s="46">
        <v>195.1</v>
      </c>
      <c r="H25" s="46">
        <v>196.81</v>
      </c>
      <c r="I25" s="46">
        <v>198.51</v>
      </c>
      <c r="J25" s="46">
        <v>200.23</v>
      </c>
      <c r="K25" s="46">
        <v>201.93</v>
      </c>
      <c r="L25" s="45"/>
    </row>
    <row r="26" spans="2:12" ht="18" customHeight="1" x14ac:dyDescent="0.3">
      <c r="B26" s="35">
        <v>5068019</v>
      </c>
      <c r="C26" s="46" t="s">
        <v>310</v>
      </c>
      <c r="D26" s="46" t="s">
        <v>1080</v>
      </c>
      <c r="E26" s="35" t="str">
        <f t="shared" si="0"/>
        <v>PC00001</v>
      </c>
      <c r="F26" s="46" t="s">
        <v>312</v>
      </c>
      <c r="G26" s="46">
        <v>16.25</v>
      </c>
      <c r="H26" s="46">
        <v>16.39</v>
      </c>
      <c r="I26" s="46">
        <v>16.53</v>
      </c>
      <c r="J26" s="46">
        <v>16.68</v>
      </c>
      <c r="K26" s="46">
        <v>16.82</v>
      </c>
      <c r="L26" s="45"/>
    </row>
    <row r="27" spans="2:12" ht="18" customHeight="1" x14ac:dyDescent="0.3">
      <c r="B27" s="35">
        <v>5100000</v>
      </c>
      <c r="C27" s="46" t="s">
        <v>318</v>
      </c>
      <c r="D27" s="46" t="s">
        <v>92</v>
      </c>
      <c r="E27" s="35" t="str">
        <f t="shared" si="0"/>
        <v>CX00012</v>
      </c>
      <c r="F27" s="46" t="s">
        <v>311</v>
      </c>
      <c r="G27" s="46">
        <v>45</v>
      </c>
      <c r="H27" s="46">
        <v>45.39</v>
      </c>
      <c r="I27" s="46">
        <v>45.79</v>
      </c>
      <c r="J27" s="46">
        <v>46.18</v>
      </c>
      <c r="K27" s="46">
        <v>46.58</v>
      </c>
      <c r="L27" s="45"/>
    </row>
    <row r="28" spans="2:12" ht="18" customHeight="1" x14ac:dyDescent="0.3">
      <c r="B28" s="35">
        <v>5104000</v>
      </c>
      <c r="C28" s="46" t="s">
        <v>318</v>
      </c>
      <c r="D28" s="46" t="s">
        <v>319</v>
      </c>
      <c r="E28" s="35" t="str">
        <f t="shared" si="0"/>
        <v>CX00012</v>
      </c>
      <c r="F28" s="46" t="s">
        <v>311</v>
      </c>
      <c r="G28" s="46">
        <v>45</v>
      </c>
      <c r="H28" s="46">
        <v>45.39</v>
      </c>
      <c r="I28" s="46">
        <v>45.79</v>
      </c>
      <c r="J28" s="46">
        <v>46.18</v>
      </c>
      <c r="K28" s="46">
        <v>46.58</v>
      </c>
      <c r="L28" s="45"/>
    </row>
    <row r="29" spans="2:12" ht="18" customHeight="1" x14ac:dyDescent="0.3">
      <c r="B29" s="35">
        <v>5104010</v>
      </c>
      <c r="C29" s="46" t="s">
        <v>318</v>
      </c>
      <c r="D29" s="46" t="s">
        <v>320</v>
      </c>
      <c r="E29" s="35" t="str">
        <f t="shared" si="0"/>
        <v>CX00012</v>
      </c>
      <c r="F29" s="46" t="s">
        <v>311</v>
      </c>
      <c r="G29" s="46">
        <v>45</v>
      </c>
      <c r="H29" s="46">
        <v>45.39</v>
      </c>
      <c r="I29" s="46">
        <v>45.79</v>
      </c>
      <c r="J29" s="46">
        <v>46.18</v>
      </c>
      <c r="K29" s="46">
        <v>46.58</v>
      </c>
      <c r="L29" s="45"/>
    </row>
    <row r="30" spans="2:12" ht="18" customHeight="1" x14ac:dyDescent="0.3">
      <c r="B30" s="35">
        <v>5106000</v>
      </c>
      <c r="C30" s="46" t="s">
        <v>318</v>
      </c>
      <c r="D30" s="46" t="s">
        <v>314</v>
      </c>
      <c r="E30" s="35" t="str">
        <f t="shared" si="0"/>
        <v>CX00012</v>
      </c>
      <c r="F30" s="46" t="s">
        <v>311</v>
      </c>
      <c r="G30" s="46">
        <v>45</v>
      </c>
      <c r="H30" s="46">
        <v>45.39</v>
      </c>
      <c r="I30" s="46">
        <v>45.79</v>
      </c>
      <c r="J30" s="46">
        <v>46.18</v>
      </c>
      <c r="K30" s="46">
        <v>46.58</v>
      </c>
      <c r="L30" s="45"/>
    </row>
    <row r="31" spans="2:12" ht="18" customHeight="1" x14ac:dyDescent="0.3">
      <c r="B31" s="35">
        <v>5114000</v>
      </c>
      <c r="C31" s="46" t="s">
        <v>318</v>
      </c>
      <c r="D31" s="46" t="s">
        <v>321</v>
      </c>
      <c r="E31" s="35" t="str">
        <f t="shared" si="0"/>
        <v>CX00012</v>
      </c>
      <c r="F31" s="46" t="s">
        <v>311</v>
      </c>
      <c r="G31" s="46">
        <v>45</v>
      </c>
      <c r="H31" s="46">
        <v>45.39</v>
      </c>
      <c r="I31" s="46">
        <v>45.79</v>
      </c>
      <c r="J31" s="46">
        <v>46.18</v>
      </c>
      <c r="K31" s="46">
        <v>46.58</v>
      </c>
      <c r="L31" s="45"/>
    </row>
    <row r="32" spans="2:12" ht="18" customHeight="1" x14ac:dyDescent="0.3">
      <c r="B32" s="35">
        <v>5124000</v>
      </c>
      <c r="C32" s="46" t="s">
        <v>318</v>
      </c>
      <c r="D32" s="46" t="s">
        <v>317</v>
      </c>
      <c r="E32" s="35" t="str">
        <f t="shared" si="0"/>
        <v>CX00012</v>
      </c>
      <c r="F32" s="46" t="s">
        <v>311</v>
      </c>
      <c r="G32" s="46">
        <v>45</v>
      </c>
      <c r="H32" s="46">
        <v>45.39</v>
      </c>
      <c r="I32" s="46">
        <v>45.79</v>
      </c>
      <c r="J32" s="46">
        <v>46.18</v>
      </c>
      <c r="K32" s="46">
        <v>46.58</v>
      </c>
      <c r="L32" s="45"/>
    </row>
    <row r="33" spans="2:12" ht="18" customHeight="1" x14ac:dyDescent="0.3">
      <c r="B33" s="35">
        <v>5124010</v>
      </c>
      <c r="C33" s="46" t="s">
        <v>318</v>
      </c>
      <c r="D33" s="46" t="s">
        <v>322</v>
      </c>
      <c r="E33" s="35" t="str">
        <f t="shared" si="0"/>
        <v>CX00012</v>
      </c>
      <c r="F33" s="46" t="s">
        <v>311</v>
      </c>
      <c r="G33" s="46">
        <v>45</v>
      </c>
      <c r="H33" s="46">
        <v>45.39</v>
      </c>
      <c r="I33" s="46">
        <v>45.79</v>
      </c>
      <c r="J33" s="46">
        <v>46.18</v>
      </c>
      <c r="K33" s="46">
        <v>46.58</v>
      </c>
      <c r="L33" s="45"/>
    </row>
    <row r="34" spans="2:12" ht="18" customHeight="1" x14ac:dyDescent="0.3">
      <c r="B34" s="35">
        <v>5128100</v>
      </c>
      <c r="C34" s="46" t="s">
        <v>323</v>
      </c>
      <c r="D34" s="46" t="s">
        <v>324</v>
      </c>
      <c r="E34" s="35" t="str">
        <f t="shared" si="0"/>
        <v>CX00012</v>
      </c>
      <c r="F34" s="46" t="s">
        <v>311</v>
      </c>
      <c r="G34" s="46">
        <v>45</v>
      </c>
      <c r="H34" s="46">
        <v>45.39</v>
      </c>
      <c r="I34" s="46">
        <v>45.79</v>
      </c>
      <c r="J34" s="46">
        <v>46.18</v>
      </c>
      <c r="K34" s="46">
        <v>46.58</v>
      </c>
      <c r="L34" s="45"/>
    </row>
    <row r="35" spans="2:12" ht="18" customHeight="1" x14ac:dyDescent="0.3">
      <c r="B35" s="35">
        <v>5128130</v>
      </c>
      <c r="C35" s="46" t="s">
        <v>323</v>
      </c>
      <c r="D35" s="46" t="s">
        <v>325</v>
      </c>
      <c r="E35" s="35" t="str">
        <f t="shared" si="0"/>
        <v>CX00012</v>
      </c>
      <c r="F35" s="46" t="s">
        <v>311</v>
      </c>
      <c r="G35" s="46">
        <v>45</v>
      </c>
      <c r="H35" s="46">
        <v>45.39</v>
      </c>
      <c r="I35" s="46">
        <v>45.79</v>
      </c>
      <c r="J35" s="46">
        <v>46.18</v>
      </c>
      <c r="K35" s="46">
        <v>46.58</v>
      </c>
      <c r="L35" s="45"/>
    </row>
    <row r="36" spans="2:12" ht="18" customHeight="1" x14ac:dyDescent="0.3">
      <c r="B36" s="35">
        <v>5128150</v>
      </c>
      <c r="C36" s="46" t="s">
        <v>323</v>
      </c>
      <c r="D36" s="46" t="s">
        <v>326</v>
      </c>
      <c r="E36" s="35" t="str">
        <f t="shared" si="0"/>
        <v>CX00012</v>
      </c>
      <c r="F36" s="46" t="s">
        <v>311</v>
      </c>
      <c r="G36" s="46">
        <v>45</v>
      </c>
      <c r="H36" s="46">
        <v>45.39</v>
      </c>
      <c r="I36" s="46">
        <v>45.79</v>
      </c>
      <c r="J36" s="46">
        <v>46.18</v>
      </c>
      <c r="K36" s="46">
        <v>46.58</v>
      </c>
      <c r="L36" s="45"/>
    </row>
    <row r="37" spans="2:12" ht="18" customHeight="1" x14ac:dyDescent="0.3">
      <c r="B37" s="35">
        <v>5128160</v>
      </c>
      <c r="C37" s="46" t="s">
        <v>323</v>
      </c>
      <c r="D37" s="46" t="s">
        <v>327</v>
      </c>
      <c r="E37" s="35" t="str">
        <f t="shared" si="0"/>
        <v>CX00012</v>
      </c>
      <c r="F37" s="46" t="s">
        <v>311</v>
      </c>
      <c r="G37" s="46">
        <v>45</v>
      </c>
      <c r="H37" s="46">
        <v>45.39</v>
      </c>
      <c r="I37" s="46">
        <v>45.79</v>
      </c>
      <c r="J37" s="46">
        <v>46.18</v>
      </c>
      <c r="K37" s="46">
        <v>46.58</v>
      </c>
      <c r="L37" s="45"/>
    </row>
    <row r="38" spans="2:12" ht="18" customHeight="1" x14ac:dyDescent="0.3">
      <c r="B38" s="35">
        <v>5128180</v>
      </c>
      <c r="C38" s="46" t="s">
        <v>323</v>
      </c>
      <c r="D38" s="46" t="s">
        <v>328</v>
      </c>
      <c r="E38" s="35" t="str">
        <f t="shared" si="0"/>
        <v>CX00012</v>
      </c>
      <c r="F38" s="46" t="s">
        <v>311</v>
      </c>
      <c r="G38" s="46">
        <v>45</v>
      </c>
      <c r="H38" s="46">
        <v>45.39</v>
      </c>
      <c r="I38" s="46">
        <v>45.79</v>
      </c>
      <c r="J38" s="46">
        <v>46.18</v>
      </c>
      <c r="K38" s="46">
        <v>46.58</v>
      </c>
      <c r="L38" s="45"/>
    </row>
    <row r="39" spans="2:12" ht="18" customHeight="1" x14ac:dyDescent="0.3">
      <c r="B39" s="35">
        <v>5145000</v>
      </c>
      <c r="C39" s="46" t="s">
        <v>329</v>
      </c>
      <c r="D39" s="46" t="s">
        <v>330</v>
      </c>
      <c r="E39" s="35" t="str">
        <f t="shared" si="0"/>
        <v>CX00012</v>
      </c>
      <c r="F39" s="46" t="s">
        <v>311</v>
      </c>
      <c r="G39" s="46">
        <v>45</v>
      </c>
      <c r="H39" s="46">
        <v>45.39</v>
      </c>
      <c r="I39" s="46">
        <v>45.79</v>
      </c>
      <c r="J39" s="46">
        <v>46.18</v>
      </c>
      <c r="K39" s="46">
        <v>46.58</v>
      </c>
      <c r="L39" s="45"/>
    </row>
    <row r="40" spans="2:12" ht="18" customHeight="1" x14ac:dyDescent="0.3">
      <c r="B40" s="35">
        <v>5145020</v>
      </c>
      <c r="C40" s="46" t="s">
        <v>329</v>
      </c>
      <c r="D40" s="46" t="s">
        <v>331</v>
      </c>
      <c r="E40" s="35" t="str">
        <f t="shared" si="0"/>
        <v>CX00012</v>
      </c>
      <c r="F40" s="46" t="s">
        <v>311</v>
      </c>
      <c r="G40" s="46">
        <v>45</v>
      </c>
      <c r="H40" s="46">
        <v>45.39</v>
      </c>
      <c r="I40" s="46">
        <v>45.79</v>
      </c>
      <c r="J40" s="46">
        <v>46.18</v>
      </c>
      <c r="K40" s="46">
        <v>46.58</v>
      </c>
      <c r="L40" s="45"/>
    </row>
    <row r="41" spans="2:12" ht="18" customHeight="1" x14ac:dyDescent="0.3">
      <c r="B41" s="35">
        <v>5144000</v>
      </c>
      <c r="C41" s="46" t="s">
        <v>332</v>
      </c>
      <c r="D41" s="46" t="s">
        <v>333</v>
      </c>
      <c r="E41" s="35" t="str">
        <f t="shared" si="0"/>
        <v>CX00012</v>
      </c>
      <c r="F41" s="46" t="s">
        <v>311</v>
      </c>
      <c r="G41" s="46">
        <v>201</v>
      </c>
      <c r="H41" s="46">
        <v>202.76</v>
      </c>
      <c r="I41" s="46">
        <v>204.52</v>
      </c>
      <c r="J41" s="46">
        <v>206.29</v>
      </c>
      <c r="K41" s="46">
        <v>208.04</v>
      </c>
      <c r="L41" s="45"/>
    </row>
    <row r="42" spans="2:12" ht="18" customHeight="1" x14ac:dyDescent="0.3">
      <c r="B42" s="35">
        <v>5144009</v>
      </c>
      <c r="C42" s="46" t="s">
        <v>332</v>
      </c>
      <c r="D42" s="46" t="s">
        <v>333</v>
      </c>
      <c r="E42" s="35" t="str">
        <f t="shared" si="0"/>
        <v>PC00001</v>
      </c>
      <c r="F42" s="46" t="s">
        <v>312</v>
      </c>
      <c r="G42" s="46">
        <v>16.75</v>
      </c>
      <c r="H42" s="46">
        <v>16.899999999999999</v>
      </c>
      <c r="I42" s="46">
        <v>17.04</v>
      </c>
      <c r="J42" s="46">
        <v>17.190000000000001</v>
      </c>
      <c r="K42" s="46">
        <v>17.34</v>
      </c>
      <c r="L42" s="45"/>
    </row>
    <row r="43" spans="2:12" ht="18" customHeight="1" x14ac:dyDescent="0.3">
      <c r="B43" s="35">
        <v>5177000</v>
      </c>
      <c r="C43" s="46" t="s">
        <v>334</v>
      </c>
      <c r="D43" s="46" t="s">
        <v>335</v>
      </c>
      <c r="E43" s="35" t="str">
        <f t="shared" si="0"/>
        <v>CX00012</v>
      </c>
      <c r="F43" s="46" t="s">
        <v>12</v>
      </c>
      <c r="G43" s="46">
        <v>45</v>
      </c>
      <c r="H43" s="46">
        <v>45.39</v>
      </c>
      <c r="I43" s="46">
        <v>45.79</v>
      </c>
      <c r="J43" s="46">
        <v>46.18</v>
      </c>
      <c r="K43" s="46">
        <v>46.58</v>
      </c>
      <c r="L43" s="45"/>
    </row>
    <row r="44" spans="2:12" ht="18" customHeight="1" x14ac:dyDescent="0.3">
      <c r="B44" s="35">
        <v>5177020</v>
      </c>
      <c r="C44" s="46" t="s">
        <v>334</v>
      </c>
      <c r="D44" s="46" t="s">
        <v>68</v>
      </c>
      <c r="E44" s="35" t="str">
        <f t="shared" si="0"/>
        <v>CX00012</v>
      </c>
      <c r="F44" s="46" t="s">
        <v>12</v>
      </c>
      <c r="G44" s="46">
        <v>45</v>
      </c>
      <c r="H44" s="46">
        <v>45.39</v>
      </c>
      <c r="I44" s="46">
        <v>45.79</v>
      </c>
      <c r="J44" s="46">
        <v>46.18</v>
      </c>
      <c r="K44" s="46">
        <v>46.58</v>
      </c>
      <c r="L44" s="45"/>
    </row>
    <row r="45" spans="2:12" ht="18" customHeight="1" x14ac:dyDescent="0.3">
      <c r="B45" s="35">
        <v>5177030</v>
      </c>
      <c r="C45" s="46" t="s">
        <v>334</v>
      </c>
      <c r="D45" s="46" t="s">
        <v>336</v>
      </c>
      <c r="E45" s="35" t="str">
        <f t="shared" si="0"/>
        <v>CX00012</v>
      </c>
      <c r="F45" s="46" t="s">
        <v>12</v>
      </c>
      <c r="G45" s="46">
        <v>45</v>
      </c>
      <c r="H45" s="46">
        <v>45.39</v>
      </c>
      <c r="I45" s="46">
        <v>45.79</v>
      </c>
      <c r="J45" s="46">
        <v>46.18</v>
      </c>
      <c r="K45" s="46">
        <v>46.58</v>
      </c>
      <c r="L45" s="45"/>
    </row>
    <row r="46" spans="2:12" ht="18" customHeight="1" x14ac:dyDescent="0.3">
      <c r="B46" s="35">
        <v>5177040</v>
      </c>
      <c r="C46" s="46" t="s">
        <v>334</v>
      </c>
      <c r="D46" s="46" t="s">
        <v>337</v>
      </c>
      <c r="E46" s="35" t="str">
        <f t="shared" si="0"/>
        <v>CX00012</v>
      </c>
      <c r="F46" s="46" t="s">
        <v>12</v>
      </c>
      <c r="G46" s="46">
        <v>45</v>
      </c>
      <c r="H46" s="46">
        <v>45.39</v>
      </c>
      <c r="I46" s="46">
        <v>45.79</v>
      </c>
      <c r="J46" s="46">
        <v>46.18</v>
      </c>
      <c r="K46" s="46">
        <v>46.58</v>
      </c>
      <c r="L46" s="45"/>
    </row>
    <row r="47" spans="2:12" ht="18" customHeight="1" x14ac:dyDescent="0.3">
      <c r="B47" s="35">
        <v>5177050</v>
      </c>
      <c r="C47" s="46" t="s">
        <v>334</v>
      </c>
      <c r="D47" s="46" t="s">
        <v>338</v>
      </c>
      <c r="E47" s="35" t="str">
        <f t="shared" si="0"/>
        <v>CX00012</v>
      </c>
      <c r="F47" s="46" t="s">
        <v>12</v>
      </c>
      <c r="G47" s="46">
        <v>45</v>
      </c>
      <c r="H47" s="46">
        <v>45.39</v>
      </c>
      <c r="I47" s="46">
        <v>45.79</v>
      </c>
      <c r="J47" s="46">
        <v>46.18</v>
      </c>
      <c r="K47" s="46">
        <v>46.58</v>
      </c>
      <c r="L47" s="45"/>
    </row>
    <row r="48" spans="2:12" ht="18" customHeight="1" x14ac:dyDescent="0.3">
      <c r="B48" s="35">
        <v>5216000</v>
      </c>
      <c r="C48" s="46" t="s">
        <v>339</v>
      </c>
      <c r="D48" s="46" t="s">
        <v>335</v>
      </c>
      <c r="E48" s="35" t="str">
        <f t="shared" si="0"/>
        <v>CX00012</v>
      </c>
      <c r="F48" s="46" t="s">
        <v>311</v>
      </c>
      <c r="G48" s="46">
        <v>98.33</v>
      </c>
      <c r="H48" s="46">
        <v>99.19</v>
      </c>
      <c r="I48" s="46">
        <v>100.05</v>
      </c>
      <c r="J48" s="46">
        <v>100.92</v>
      </c>
      <c r="K48" s="46">
        <v>101.77</v>
      </c>
      <c r="L48" s="45"/>
    </row>
    <row r="49" spans="2:12" ht="18" customHeight="1" x14ac:dyDescent="0.3">
      <c r="B49" s="35">
        <v>5216009</v>
      </c>
      <c r="C49" s="46" t="s">
        <v>339</v>
      </c>
      <c r="D49" s="46" t="s">
        <v>335</v>
      </c>
      <c r="E49" s="35" t="str">
        <f t="shared" si="0"/>
        <v>PC00001</v>
      </c>
      <c r="F49" s="46" t="s">
        <v>312</v>
      </c>
      <c r="G49" s="46">
        <v>8.1999999999999993</v>
      </c>
      <c r="H49" s="46">
        <v>8.27</v>
      </c>
      <c r="I49" s="46">
        <v>8.34</v>
      </c>
      <c r="J49" s="46">
        <v>8.42</v>
      </c>
      <c r="K49" s="46">
        <v>8.49</v>
      </c>
      <c r="L49" s="45"/>
    </row>
    <row r="50" spans="2:12" ht="18" customHeight="1" x14ac:dyDescent="0.3">
      <c r="B50" s="35">
        <v>5216010</v>
      </c>
      <c r="C50" s="46" t="s">
        <v>339</v>
      </c>
      <c r="D50" s="46" t="s">
        <v>336</v>
      </c>
      <c r="E50" s="35" t="str">
        <f t="shared" si="0"/>
        <v>CX00012</v>
      </c>
      <c r="F50" s="46" t="s">
        <v>311</v>
      </c>
      <c r="G50" s="46">
        <v>98.33</v>
      </c>
      <c r="H50" s="46">
        <v>99.19</v>
      </c>
      <c r="I50" s="46">
        <v>100.05</v>
      </c>
      <c r="J50" s="46">
        <v>100.92</v>
      </c>
      <c r="K50" s="46">
        <v>101.77</v>
      </c>
      <c r="L50" s="45"/>
    </row>
    <row r="51" spans="2:12" ht="18" customHeight="1" x14ac:dyDescent="0.3">
      <c r="B51" s="35">
        <v>5216019</v>
      </c>
      <c r="C51" s="46" t="s">
        <v>339</v>
      </c>
      <c r="D51" s="46" t="s">
        <v>336</v>
      </c>
      <c r="E51" s="35" t="str">
        <f t="shared" si="0"/>
        <v>PC00001</v>
      </c>
      <c r="F51" s="46" t="s">
        <v>312</v>
      </c>
      <c r="G51" s="46">
        <v>8.1999999999999993</v>
      </c>
      <c r="H51" s="46">
        <v>8.27</v>
      </c>
      <c r="I51" s="46">
        <v>8.34</v>
      </c>
      <c r="J51" s="46">
        <v>8.42</v>
      </c>
      <c r="K51" s="46">
        <v>8.49</v>
      </c>
      <c r="L51" s="45"/>
    </row>
    <row r="52" spans="2:12" ht="18" customHeight="1" x14ac:dyDescent="0.3">
      <c r="B52" s="35">
        <v>5216020</v>
      </c>
      <c r="C52" s="46" t="s">
        <v>339</v>
      </c>
      <c r="D52" s="46" t="s">
        <v>340</v>
      </c>
      <c r="E52" s="35" t="str">
        <f t="shared" si="0"/>
        <v>CX00012</v>
      </c>
      <c r="F52" s="46" t="s">
        <v>311</v>
      </c>
      <c r="G52" s="46">
        <v>98.33</v>
      </c>
      <c r="H52" s="46">
        <v>99.19</v>
      </c>
      <c r="I52" s="46">
        <v>100.05</v>
      </c>
      <c r="J52" s="46">
        <v>100.92</v>
      </c>
      <c r="K52" s="46">
        <v>101.77</v>
      </c>
      <c r="L52" s="45"/>
    </row>
    <row r="53" spans="2:12" ht="18" customHeight="1" x14ac:dyDescent="0.3">
      <c r="B53" s="35">
        <v>5216029</v>
      </c>
      <c r="C53" s="46" t="s">
        <v>339</v>
      </c>
      <c r="D53" s="46" t="s">
        <v>340</v>
      </c>
      <c r="E53" s="35" t="str">
        <f t="shared" si="0"/>
        <v>PC00001</v>
      </c>
      <c r="F53" s="46" t="s">
        <v>312</v>
      </c>
      <c r="G53" s="46">
        <v>8.1999999999999993</v>
      </c>
      <c r="H53" s="46">
        <v>8.27</v>
      </c>
      <c r="I53" s="46">
        <v>8.34</v>
      </c>
      <c r="J53" s="46">
        <v>8.42</v>
      </c>
      <c r="K53" s="46">
        <v>8.49</v>
      </c>
      <c r="L53" s="45"/>
    </row>
    <row r="54" spans="2:12" ht="18" customHeight="1" x14ac:dyDescent="0.3">
      <c r="B54" s="35">
        <v>5216030</v>
      </c>
      <c r="C54" s="46" t="s">
        <v>339</v>
      </c>
      <c r="D54" s="46" t="s">
        <v>341</v>
      </c>
      <c r="E54" s="35" t="str">
        <f t="shared" si="0"/>
        <v>CX00012</v>
      </c>
      <c r="F54" s="46" t="s">
        <v>311</v>
      </c>
      <c r="G54" s="46">
        <v>98.33</v>
      </c>
      <c r="H54" s="46">
        <v>99.19</v>
      </c>
      <c r="I54" s="46">
        <v>100.05</v>
      </c>
      <c r="J54" s="46">
        <v>100.92</v>
      </c>
      <c r="K54" s="46">
        <v>101.77</v>
      </c>
      <c r="L54" s="45"/>
    </row>
    <row r="55" spans="2:12" ht="18" customHeight="1" x14ac:dyDescent="0.3">
      <c r="B55" s="35">
        <v>5216039</v>
      </c>
      <c r="C55" s="46" t="s">
        <v>339</v>
      </c>
      <c r="D55" s="46" t="s">
        <v>341</v>
      </c>
      <c r="E55" s="35" t="str">
        <f t="shared" si="0"/>
        <v>PC00001</v>
      </c>
      <c r="F55" s="46" t="s">
        <v>312</v>
      </c>
      <c r="G55" s="46">
        <v>8.1999999999999993</v>
      </c>
      <c r="H55" s="46">
        <v>8.27</v>
      </c>
      <c r="I55" s="46">
        <v>8.34</v>
      </c>
      <c r="J55" s="46">
        <v>8.42</v>
      </c>
      <c r="K55" s="46">
        <v>8.49</v>
      </c>
      <c r="L55" s="45"/>
    </row>
    <row r="56" spans="2:12" ht="18" customHeight="1" x14ac:dyDescent="0.3">
      <c r="B56" s="35">
        <v>5216040</v>
      </c>
      <c r="C56" s="46" t="s">
        <v>339</v>
      </c>
      <c r="D56" s="46" t="s">
        <v>342</v>
      </c>
      <c r="E56" s="35" t="str">
        <f t="shared" si="0"/>
        <v>CX00012</v>
      </c>
      <c r="F56" s="46" t="s">
        <v>311</v>
      </c>
      <c r="G56" s="46">
        <v>98.33</v>
      </c>
      <c r="H56" s="46">
        <v>99.19</v>
      </c>
      <c r="I56" s="46">
        <v>100.05</v>
      </c>
      <c r="J56" s="46">
        <v>100.92</v>
      </c>
      <c r="K56" s="46">
        <v>101.77</v>
      </c>
      <c r="L56" s="45"/>
    </row>
    <row r="57" spans="2:12" ht="18" customHeight="1" x14ac:dyDescent="0.3">
      <c r="B57" s="35">
        <v>5216049</v>
      </c>
      <c r="C57" s="46" t="s">
        <v>339</v>
      </c>
      <c r="D57" s="46" t="s">
        <v>342</v>
      </c>
      <c r="E57" s="35" t="str">
        <f t="shared" si="0"/>
        <v>PC00001</v>
      </c>
      <c r="F57" s="46" t="s">
        <v>312</v>
      </c>
      <c r="G57" s="46">
        <v>8.1999999999999993</v>
      </c>
      <c r="H57" s="46">
        <v>8.27</v>
      </c>
      <c r="I57" s="46">
        <v>8.34</v>
      </c>
      <c r="J57" s="46">
        <v>8.42</v>
      </c>
      <c r="K57" s="46">
        <v>8.49</v>
      </c>
      <c r="L57" s="45"/>
    </row>
    <row r="58" spans="2:12" ht="18" customHeight="1" x14ac:dyDescent="0.3">
      <c r="B58" s="35">
        <v>5216050</v>
      </c>
      <c r="C58" s="46" t="s">
        <v>339</v>
      </c>
      <c r="D58" s="46" t="s">
        <v>343</v>
      </c>
      <c r="E58" s="35" t="str">
        <f t="shared" si="0"/>
        <v>CX00012</v>
      </c>
      <c r="F58" s="46" t="s">
        <v>311</v>
      </c>
      <c r="G58" s="46">
        <v>98.33</v>
      </c>
      <c r="H58" s="46">
        <v>99.19</v>
      </c>
      <c r="I58" s="46">
        <v>100.05</v>
      </c>
      <c r="J58" s="46">
        <v>100.92</v>
      </c>
      <c r="K58" s="46">
        <v>101.77</v>
      </c>
      <c r="L58" s="45"/>
    </row>
    <row r="59" spans="2:12" ht="18" customHeight="1" x14ac:dyDescent="0.3">
      <c r="B59" s="35">
        <v>5216059</v>
      </c>
      <c r="C59" s="46" t="s">
        <v>339</v>
      </c>
      <c r="D59" s="46" t="s">
        <v>343</v>
      </c>
      <c r="E59" s="35" t="str">
        <f t="shared" si="0"/>
        <v>PC00001</v>
      </c>
      <c r="F59" s="46" t="s">
        <v>312</v>
      </c>
      <c r="G59" s="46">
        <v>8.1999999999999993</v>
      </c>
      <c r="H59" s="46">
        <v>8.27</v>
      </c>
      <c r="I59" s="46">
        <v>8.34</v>
      </c>
      <c r="J59" s="46">
        <v>8.42</v>
      </c>
      <c r="K59" s="46">
        <v>8.49</v>
      </c>
      <c r="L59" s="45"/>
    </row>
    <row r="60" spans="2:12" ht="18" customHeight="1" x14ac:dyDescent="0.3">
      <c r="B60" s="35">
        <v>5218000</v>
      </c>
      <c r="C60" s="46" t="s">
        <v>344</v>
      </c>
      <c r="D60" s="46" t="s">
        <v>345</v>
      </c>
      <c r="E60" s="35" t="str">
        <f t="shared" si="0"/>
        <v>CX00012</v>
      </c>
      <c r="F60" s="46" t="s">
        <v>311</v>
      </c>
      <c r="G60" s="46">
        <v>98.33</v>
      </c>
      <c r="H60" s="46">
        <v>99.19</v>
      </c>
      <c r="I60" s="46">
        <v>100.05</v>
      </c>
      <c r="J60" s="46">
        <v>100.92</v>
      </c>
      <c r="K60" s="46">
        <v>101.77</v>
      </c>
      <c r="L60" s="45"/>
    </row>
    <row r="61" spans="2:12" ht="18" customHeight="1" x14ac:dyDescent="0.3">
      <c r="B61" s="35">
        <v>5218009</v>
      </c>
      <c r="C61" s="46" t="s">
        <v>344</v>
      </c>
      <c r="D61" s="46" t="s">
        <v>345</v>
      </c>
      <c r="E61" s="35" t="str">
        <f t="shared" si="0"/>
        <v>PC00001</v>
      </c>
      <c r="F61" s="46" t="s">
        <v>312</v>
      </c>
      <c r="G61" s="46">
        <v>8.1999999999999993</v>
      </c>
      <c r="H61" s="46">
        <v>8.27</v>
      </c>
      <c r="I61" s="46">
        <v>8.34</v>
      </c>
      <c r="J61" s="46">
        <v>8.42</v>
      </c>
      <c r="K61" s="46">
        <v>8.49</v>
      </c>
      <c r="L61" s="45"/>
    </row>
    <row r="62" spans="2:12" ht="18" customHeight="1" x14ac:dyDescent="0.3">
      <c r="B62" s="35">
        <v>5217000</v>
      </c>
      <c r="C62" s="46" t="s">
        <v>346</v>
      </c>
      <c r="D62" s="46" t="s">
        <v>347</v>
      </c>
      <c r="E62" s="35" t="str">
        <f t="shared" si="0"/>
        <v>CX00012</v>
      </c>
      <c r="F62" s="46" t="s">
        <v>311</v>
      </c>
      <c r="G62" s="46">
        <v>195.1</v>
      </c>
      <c r="H62" s="46">
        <v>196.81</v>
      </c>
      <c r="I62" s="46">
        <v>198.51</v>
      </c>
      <c r="J62" s="46">
        <v>200.23</v>
      </c>
      <c r="K62" s="46">
        <v>201.93</v>
      </c>
      <c r="L62" s="45"/>
    </row>
    <row r="63" spans="2:12" ht="18" customHeight="1" x14ac:dyDescent="0.3">
      <c r="B63" s="35">
        <v>5217009</v>
      </c>
      <c r="C63" s="46" t="s">
        <v>346</v>
      </c>
      <c r="D63" s="46" t="s">
        <v>347</v>
      </c>
      <c r="E63" s="35" t="str">
        <f t="shared" si="0"/>
        <v>PC00001</v>
      </c>
      <c r="F63" s="46" t="s">
        <v>312</v>
      </c>
      <c r="G63" s="46">
        <v>16.25</v>
      </c>
      <c r="H63" s="46">
        <v>16.39</v>
      </c>
      <c r="I63" s="46">
        <v>16.53</v>
      </c>
      <c r="J63" s="46">
        <v>16.68</v>
      </c>
      <c r="K63" s="46">
        <v>16.82</v>
      </c>
      <c r="L63" s="45"/>
    </row>
    <row r="64" spans="2:12" ht="18" customHeight="1" x14ac:dyDescent="0.3">
      <c r="B64" s="35">
        <v>5167000</v>
      </c>
      <c r="C64" s="46" t="s">
        <v>348</v>
      </c>
      <c r="D64" s="46" t="s">
        <v>349</v>
      </c>
      <c r="E64" s="35" t="str">
        <f t="shared" si="0"/>
        <v>CX00012</v>
      </c>
      <c r="F64" s="46" t="s">
        <v>311</v>
      </c>
      <c r="G64" s="46">
        <v>98.33</v>
      </c>
      <c r="H64" s="46">
        <v>99.19</v>
      </c>
      <c r="I64" s="46">
        <v>100.05</v>
      </c>
      <c r="J64" s="46">
        <v>100.92</v>
      </c>
      <c r="K64" s="46">
        <v>101.77</v>
      </c>
      <c r="L64" s="45"/>
    </row>
    <row r="65" spans="2:12" ht="18" customHeight="1" x14ac:dyDescent="0.3">
      <c r="B65" s="35">
        <v>5167009</v>
      </c>
      <c r="C65" s="46" t="s">
        <v>348</v>
      </c>
      <c r="D65" s="46" t="s">
        <v>349</v>
      </c>
      <c r="E65" s="35" t="str">
        <f t="shared" si="0"/>
        <v>PC00001</v>
      </c>
      <c r="F65" s="46" t="s">
        <v>312</v>
      </c>
      <c r="G65" s="46">
        <v>8.1999999999999993</v>
      </c>
      <c r="H65" s="46">
        <v>8.27</v>
      </c>
      <c r="I65" s="46">
        <v>8.34</v>
      </c>
      <c r="J65" s="46">
        <v>8.42</v>
      </c>
      <c r="K65" s="46">
        <v>8.49</v>
      </c>
      <c r="L65" s="45"/>
    </row>
    <row r="66" spans="2:12" ht="18" customHeight="1" x14ac:dyDescent="0.3">
      <c r="B66" s="35">
        <v>5203000</v>
      </c>
      <c r="C66" s="46" t="s">
        <v>350</v>
      </c>
      <c r="D66" s="46" t="s">
        <v>351</v>
      </c>
      <c r="E66" s="35" t="str">
        <f t="shared" si="0"/>
        <v>CX00012</v>
      </c>
      <c r="F66" s="46" t="s">
        <v>311</v>
      </c>
      <c r="G66" s="46">
        <v>45</v>
      </c>
      <c r="H66" s="46">
        <v>45.39</v>
      </c>
      <c r="I66" s="46">
        <v>45.79</v>
      </c>
      <c r="J66" s="46">
        <v>46.18</v>
      </c>
      <c r="K66" s="46">
        <v>46.58</v>
      </c>
      <c r="L66" s="45"/>
    </row>
    <row r="67" spans="2:12" ht="18" customHeight="1" x14ac:dyDescent="0.3">
      <c r="B67" s="35">
        <v>5203040</v>
      </c>
      <c r="C67" s="46" t="s">
        <v>350</v>
      </c>
      <c r="D67" s="46" t="s">
        <v>352</v>
      </c>
      <c r="E67" s="35" t="str">
        <f t="shared" si="0"/>
        <v>CX00012</v>
      </c>
      <c r="F67" s="46" t="s">
        <v>311</v>
      </c>
      <c r="G67" s="46">
        <v>45</v>
      </c>
      <c r="H67" s="46">
        <v>45.39</v>
      </c>
      <c r="I67" s="46">
        <v>45.79</v>
      </c>
      <c r="J67" s="46">
        <v>46.18</v>
      </c>
      <c r="K67" s="46">
        <v>46.58</v>
      </c>
      <c r="L67" s="45"/>
    </row>
    <row r="68" spans="2:12" ht="18" customHeight="1" x14ac:dyDescent="0.3">
      <c r="B68" s="35">
        <v>5203120</v>
      </c>
      <c r="C68" s="46" t="s">
        <v>350</v>
      </c>
      <c r="D68" s="46" t="s">
        <v>68</v>
      </c>
      <c r="E68" s="35" t="str">
        <f t="shared" si="0"/>
        <v>CX00012</v>
      </c>
      <c r="F68" s="46" t="s">
        <v>311</v>
      </c>
      <c r="G68" s="46">
        <v>45</v>
      </c>
      <c r="H68" s="46">
        <v>45.39</v>
      </c>
      <c r="I68" s="46">
        <v>45.79</v>
      </c>
      <c r="J68" s="46">
        <v>46.18</v>
      </c>
      <c r="K68" s="46">
        <v>46.58</v>
      </c>
      <c r="L68" s="45"/>
    </row>
    <row r="69" spans="2:12" ht="18" customHeight="1" x14ac:dyDescent="0.3">
      <c r="B69" s="35">
        <v>5203130</v>
      </c>
      <c r="C69" s="46" t="s">
        <v>350</v>
      </c>
      <c r="D69" s="46" t="s">
        <v>325</v>
      </c>
      <c r="E69" s="35" t="str">
        <f t="shared" si="0"/>
        <v>CX00012</v>
      </c>
      <c r="F69" s="46" t="s">
        <v>311</v>
      </c>
      <c r="G69" s="46">
        <v>45</v>
      </c>
      <c r="H69" s="46">
        <v>45.39</v>
      </c>
      <c r="I69" s="46">
        <v>45.79</v>
      </c>
      <c r="J69" s="46">
        <v>46.18</v>
      </c>
      <c r="K69" s="46">
        <v>46.58</v>
      </c>
      <c r="L69" s="45"/>
    </row>
    <row r="70" spans="2:12" ht="18" customHeight="1" x14ac:dyDescent="0.3">
      <c r="B70" s="35">
        <v>5203140</v>
      </c>
      <c r="C70" s="46" t="s">
        <v>350</v>
      </c>
      <c r="D70" s="46" t="s">
        <v>353</v>
      </c>
      <c r="E70" s="35" t="str">
        <f t="shared" si="0"/>
        <v>CX00012</v>
      </c>
      <c r="F70" s="46" t="s">
        <v>311</v>
      </c>
      <c r="G70" s="46">
        <v>45</v>
      </c>
      <c r="H70" s="46">
        <v>45.39</v>
      </c>
      <c r="I70" s="46">
        <v>45.79</v>
      </c>
      <c r="J70" s="46">
        <v>46.18</v>
      </c>
      <c r="K70" s="46">
        <v>46.58</v>
      </c>
      <c r="L70" s="45"/>
    </row>
    <row r="71" spans="2:12" ht="18" customHeight="1" x14ac:dyDescent="0.3">
      <c r="B71" s="35">
        <v>5203150</v>
      </c>
      <c r="C71" s="46" t="s">
        <v>350</v>
      </c>
      <c r="D71" s="46" t="s">
        <v>354</v>
      </c>
      <c r="E71" s="35" t="str">
        <f t="shared" si="0"/>
        <v>CX00012</v>
      </c>
      <c r="F71" s="46" t="s">
        <v>311</v>
      </c>
      <c r="G71" s="46">
        <v>45</v>
      </c>
      <c r="H71" s="46">
        <v>45.39</v>
      </c>
      <c r="I71" s="46">
        <v>45.79</v>
      </c>
      <c r="J71" s="46">
        <v>46.18</v>
      </c>
      <c r="K71" s="46">
        <v>46.58</v>
      </c>
      <c r="L71" s="45"/>
    </row>
    <row r="72" spans="2:12" ht="18" customHeight="1" x14ac:dyDescent="0.3">
      <c r="B72" s="35">
        <v>5203160</v>
      </c>
      <c r="C72" s="46" t="s">
        <v>350</v>
      </c>
      <c r="D72" s="46" t="s">
        <v>355</v>
      </c>
      <c r="E72" s="35" t="str">
        <f t="shared" si="0"/>
        <v>CX00012</v>
      </c>
      <c r="F72" s="46" t="s">
        <v>311</v>
      </c>
      <c r="G72" s="46">
        <v>45</v>
      </c>
      <c r="H72" s="46">
        <v>45.39</v>
      </c>
      <c r="I72" s="46">
        <v>45.79</v>
      </c>
      <c r="J72" s="46">
        <v>46.18</v>
      </c>
      <c r="K72" s="46">
        <v>46.58</v>
      </c>
      <c r="L72" s="45"/>
    </row>
    <row r="73" spans="2:12" ht="18" customHeight="1" x14ac:dyDescent="0.3">
      <c r="B73" s="35">
        <v>5203170</v>
      </c>
      <c r="C73" s="46" t="s">
        <v>350</v>
      </c>
      <c r="D73" s="46" t="s">
        <v>356</v>
      </c>
      <c r="E73" s="35" t="str">
        <f t="shared" si="0"/>
        <v>CX00012</v>
      </c>
      <c r="F73" s="46" t="s">
        <v>311</v>
      </c>
      <c r="G73" s="46">
        <v>45</v>
      </c>
      <c r="H73" s="46">
        <v>45.39</v>
      </c>
      <c r="I73" s="46">
        <v>45.79</v>
      </c>
      <c r="J73" s="46">
        <v>46.18</v>
      </c>
      <c r="K73" s="46">
        <v>46.58</v>
      </c>
      <c r="L73" s="45"/>
    </row>
    <row r="74" spans="2:12" ht="18" customHeight="1" x14ac:dyDescent="0.3">
      <c r="B74" s="35">
        <v>5154020</v>
      </c>
      <c r="C74" s="46" t="s">
        <v>357</v>
      </c>
      <c r="D74" s="46" t="s">
        <v>351</v>
      </c>
      <c r="E74" s="35" t="str">
        <f t="shared" si="0"/>
        <v>CX00144</v>
      </c>
      <c r="F74" s="46" t="s">
        <v>358</v>
      </c>
      <c r="G74" s="46">
        <v>92.92</v>
      </c>
      <c r="H74" s="46">
        <v>93.73</v>
      </c>
      <c r="I74" s="46">
        <v>94.55</v>
      </c>
      <c r="J74" s="46">
        <v>95.36</v>
      </c>
      <c r="K74" s="46">
        <v>96.17</v>
      </c>
      <c r="L74" s="45"/>
    </row>
    <row r="75" spans="2:12" ht="18" customHeight="1" x14ac:dyDescent="0.3">
      <c r="B75" s="35">
        <v>5154021</v>
      </c>
      <c r="C75" s="46" t="s">
        <v>357</v>
      </c>
      <c r="D75" s="46" t="s">
        <v>351</v>
      </c>
      <c r="E75" s="35" t="str">
        <f t="shared" si="0"/>
        <v>DP00012</v>
      </c>
      <c r="F75" s="46" t="s">
        <v>89</v>
      </c>
      <c r="G75" s="46">
        <v>7.75</v>
      </c>
      <c r="H75" s="46">
        <v>7.82</v>
      </c>
      <c r="I75" s="46">
        <v>7.89</v>
      </c>
      <c r="J75" s="46">
        <v>7.95</v>
      </c>
      <c r="K75" s="46">
        <v>8.02</v>
      </c>
      <c r="L75" s="45"/>
    </row>
    <row r="76" spans="2:12" ht="18" customHeight="1" x14ac:dyDescent="0.3">
      <c r="B76" s="35">
        <v>5154030</v>
      </c>
      <c r="C76" s="46" t="s">
        <v>357</v>
      </c>
      <c r="D76" s="46" t="s">
        <v>215</v>
      </c>
      <c r="E76" s="35" t="str">
        <f t="shared" ref="E76:E131" si="1">LEFT(F76,7)</f>
        <v>CX00144</v>
      </c>
      <c r="F76" s="46" t="s">
        <v>358</v>
      </c>
      <c r="G76" s="46">
        <v>92.92</v>
      </c>
      <c r="H76" s="46">
        <v>93.73</v>
      </c>
      <c r="I76" s="46">
        <v>94.55</v>
      </c>
      <c r="J76" s="46">
        <v>95.36</v>
      </c>
      <c r="K76" s="46">
        <v>96.17</v>
      </c>
      <c r="L76" s="45"/>
    </row>
    <row r="77" spans="2:12" ht="18" customHeight="1" x14ac:dyDescent="0.3">
      <c r="B77" s="35">
        <v>5154031</v>
      </c>
      <c r="C77" s="46" t="s">
        <v>357</v>
      </c>
      <c r="D77" s="46" t="s">
        <v>215</v>
      </c>
      <c r="E77" s="35" t="str">
        <f t="shared" si="1"/>
        <v>DP00012</v>
      </c>
      <c r="F77" s="46" t="s">
        <v>89</v>
      </c>
      <c r="G77" s="46">
        <v>7.75</v>
      </c>
      <c r="H77" s="46">
        <v>7.82</v>
      </c>
      <c r="I77" s="46">
        <v>7.89</v>
      </c>
      <c r="J77" s="46">
        <v>7.95</v>
      </c>
      <c r="K77" s="46">
        <v>8.02</v>
      </c>
      <c r="L77" s="45"/>
    </row>
    <row r="78" spans="2:12" ht="18" customHeight="1" x14ac:dyDescent="0.3">
      <c r="B78" s="35">
        <v>5154060</v>
      </c>
      <c r="C78" s="46" t="s">
        <v>357</v>
      </c>
      <c r="D78" s="46" t="s">
        <v>354</v>
      </c>
      <c r="E78" s="35" t="str">
        <f t="shared" si="1"/>
        <v>CX00144</v>
      </c>
      <c r="F78" s="46" t="s">
        <v>358</v>
      </c>
      <c r="G78" s="46">
        <v>92.92</v>
      </c>
      <c r="H78" s="46">
        <v>93.73</v>
      </c>
      <c r="I78" s="46">
        <v>94.55</v>
      </c>
      <c r="J78" s="46">
        <v>95.36</v>
      </c>
      <c r="K78" s="46">
        <v>96.17</v>
      </c>
      <c r="L78" s="45"/>
    </row>
    <row r="79" spans="2:12" ht="18" customHeight="1" x14ac:dyDescent="0.3">
      <c r="B79" s="35">
        <v>5154061</v>
      </c>
      <c r="C79" s="46" t="s">
        <v>357</v>
      </c>
      <c r="D79" s="46" t="s">
        <v>354</v>
      </c>
      <c r="E79" s="35" t="str">
        <f t="shared" si="1"/>
        <v>DP00012</v>
      </c>
      <c r="F79" s="46" t="s">
        <v>89</v>
      </c>
      <c r="G79" s="46">
        <v>7.75</v>
      </c>
      <c r="H79" s="46">
        <v>7.82</v>
      </c>
      <c r="I79" s="46">
        <v>7.89</v>
      </c>
      <c r="J79" s="46">
        <v>7.95</v>
      </c>
      <c r="K79" s="46">
        <v>8.02</v>
      </c>
      <c r="L79" s="45"/>
    </row>
    <row r="80" spans="2:12" ht="18" customHeight="1" x14ac:dyDescent="0.3">
      <c r="B80" s="35">
        <v>5154070</v>
      </c>
      <c r="C80" s="46" t="s">
        <v>357</v>
      </c>
      <c r="D80" s="46" t="s">
        <v>63</v>
      </c>
      <c r="E80" s="35" t="str">
        <f t="shared" si="1"/>
        <v>CX00144</v>
      </c>
      <c r="F80" s="46" t="s">
        <v>358</v>
      </c>
      <c r="G80" s="46">
        <v>92.92</v>
      </c>
      <c r="H80" s="46">
        <v>93.73</v>
      </c>
      <c r="I80" s="46">
        <v>94.55</v>
      </c>
      <c r="J80" s="46">
        <v>95.36</v>
      </c>
      <c r="K80" s="46">
        <v>96.17</v>
      </c>
      <c r="L80" s="45"/>
    </row>
    <row r="81" spans="2:12" ht="18" customHeight="1" x14ac:dyDescent="0.3">
      <c r="B81" s="35">
        <v>5154071</v>
      </c>
      <c r="C81" s="46" t="s">
        <v>357</v>
      </c>
      <c r="D81" s="46" t="s">
        <v>63</v>
      </c>
      <c r="E81" s="35" t="str">
        <f t="shared" si="1"/>
        <v>DP00012</v>
      </c>
      <c r="F81" s="46" t="s">
        <v>89</v>
      </c>
      <c r="G81" s="46">
        <v>7.75</v>
      </c>
      <c r="H81" s="46">
        <v>7.82</v>
      </c>
      <c r="I81" s="46">
        <v>7.89</v>
      </c>
      <c r="J81" s="46">
        <v>7.95</v>
      </c>
      <c r="K81" s="46">
        <v>8.02</v>
      </c>
      <c r="L81" s="45"/>
    </row>
    <row r="82" spans="2:12" ht="18" customHeight="1" x14ac:dyDescent="0.3">
      <c r="B82" s="35">
        <v>5154080</v>
      </c>
      <c r="C82" s="46" t="s">
        <v>357</v>
      </c>
      <c r="D82" s="46" t="s">
        <v>359</v>
      </c>
      <c r="E82" s="35" t="str">
        <f t="shared" si="1"/>
        <v>CX00144</v>
      </c>
      <c r="F82" s="46" t="s">
        <v>358</v>
      </c>
      <c r="G82" s="46">
        <v>92.92</v>
      </c>
      <c r="H82" s="46">
        <v>93.73</v>
      </c>
      <c r="I82" s="46">
        <v>94.55</v>
      </c>
      <c r="J82" s="46">
        <v>95.36</v>
      </c>
      <c r="K82" s="46">
        <v>96.17</v>
      </c>
      <c r="L82" s="45"/>
    </row>
    <row r="83" spans="2:12" ht="18" customHeight="1" x14ac:dyDescent="0.3">
      <c r="B83" s="35">
        <v>5154081</v>
      </c>
      <c r="C83" s="46" t="s">
        <v>357</v>
      </c>
      <c r="D83" s="46" t="s">
        <v>359</v>
      </c>
      <c r="E83" s="35" t="str">
        <f t="shared" si="1"/>
        <v>DP00012</v>
      </c>
      <c r="F83" s="46" t="s">
        <v>89</v>
      </c>
      <c r="G83" s="46">
        <v>7.75</v>
      </c>
      <c r="H83" s="46">
        <v>7.82</v>
      </c>
      <c r="I83" s="46">
        <v>7.89</v>
      </c>
      <c r="J83" s="46">
        <v>7.95</v>
      </c>
      <c r="K83" s="46">
        <v>8.02</v>
      </c>
      <c r="L83" s="45"/>
    </row>
    <row r="84" spans="2:12" ht="18" customHeight="1" x14ac:dyDescent="0.3">
      <c r="B84" s="35">
        <v>5154090</v>
      </c>
      <c r="C84" s="46" t="s">
        <v>357</v>
      </c>
      <c r="D84" s="46" t="s">
        <v>355</v>
      </c>
      <c r="E84" s="35" t="str">
        <f t="shared" si="1"/>
        <v>CX00144</v>
      </c>
      <c r="F84" s="46" t="s">
        <v>358</v>
      </c>
      <c r="G84" s="46">
        <v>92.92</v>
      </c>
      <c r="H84" s="46">
        <v>93.73</v>
      </c>
      <c r="I84" s="46">
        <v>94.55</v>
      </c>
      <c r="J84" s="46">
        <v>95.36</v>
      </c>
      <c r="K84" s="46">
        <v>96.17</v>
      </c>
      <c r="L84" s="45"/>
    </row>
    <row r="85" spans="2:12" ht="18" customHeight="1" x14ac:dyDescent="0.3">
      <c r="B85" s="35">
        <v>5154091</v>
      </c>
      <c r="C85" s="46" t="s">
        <v>357</v>
      </c>
      <c r="D85" s="46" t="s">
        <v>355</v>
      </c>
      <c r="E85" s="35" t="str">
        <f t="shared" si="1"/>
        <v>DP00012</v>
      </c>
      <c r="F85" s="46" t="s">
        <v>89</v>
      </c>
      <c r="G85" s="46">
        <v>7.75</v>
      </c>
      <c r="H85" s="46">
        <v>7.82</v>
      </c>
      <c r="I85" s="46">
        <v>7.89</v>
      </c>
      <c r="J85" s="46">
        <v>7.95</v>
      </c>
      <c r="K85" s="46">
        <v>8.02</v>
      </c>
      <c r="L85" s="45"/>
    </row>
    <row r="86" spans="2:12" ht="18" customHeight="1" x14ac:dyDescent="0.3">
      <c r="B86" s="35">
        <v>5154100</v>
      </c>
      <c r="C86" s="46" t="s">
        <v>357</v>
      </c>
      <c r="D86" s="46" t="s">
        <v>356</v>
      </c>
      <c r="E86" s="35" t="str">
        <f t="shared" si="1"/>
        <v>CX00144</v>
      </c>
      <c r="F86" s="46" t="s">
        <v>358</v>
      </c>
      <c r="G86" s="46">
        <v>92.92</v>
      </c>
      <c r="H86" s="46">
        <v>93.73</v>
      </c>
      <c r="I86" s="46">
        <v>94.55</v>
      </c>
      <c r="J86" s="46">
        <v>95.36</v>
      </c>
      <c r="K86" s="46">
        <v>96.17</v>
      </c>
      <c r="L86" s="45"/>
    </row>
    <row r="87" spans="2:12" ht="18" customHeight="1" x14ac:dyDescent="0.3">
      <c r="B87" s="35">
        <v>5154101</v>
      </c>
      <c r="C87" s="46" t="s">
        <v>357</v>
      </c>
      <c r="D87" s="46" t="s">
        <v>356</v>
      </c>
      <c r="E87" s="35" t="str">
        <f t="shared" si="1"/>
        <v>DP00012</v>
      </c>
      <c r="F87" s="46" t="s">
        <v>89</v>
      </c>
      <c r="G87" s="46">
        <v>7.75</v>
      </c>
      <c r="H87" s="46">
        <v>7.82</v>
      </c>
      <c r="I87" s="46">
        <v>7.89</v>
      </c>
      <c r="J87" s="46">
        <v>7.95</v>
      </c>
      <c r="K87" s="46">
        <v>8.02</v>
      </c>
      <c r="L87" s="45"/>
    </row>
    <row r="88" spans="2:12" ht="18" customHeight="1" x14ac:dyDescent="0.3">
      <c r="B88" s="35">
        <v>5154110</v>
      </c>
      <c r="C88" s="46" t="s">
        <v>357</v>
      </c>
      <c r="D88" s="46" t="s">
        <v>360</v>
      </c>
      <c r="E88" s="35" t="str">
        <f t="shared" si="1"/>
        <v>CX00144</v>
      </c>
      <c r="F88" s="46" t="s">
        <v>358</v>
      </c>
      <c r="G88" s="46">
        <v>92.92</v>
      </c>
      <c r="H88" s="46">
        <v>93.73</v>
      </c>
      <c r="I88" s="46">
        <v>94.55</v>
      </c>
      <c r="J88" s="46">
        <v>95.36</v>
      </c>
      <c r="K88" s="46">
        <v>96.17</v>
      </c>
      <c r="L88" s="45"/>
    </row>
    <row r="89" spans="2:12" ht="18" customHeight="1" x14ac:dyDescent="0.3">
      <c r="B89" s="35">
        <v>5154111</v>
      </c>
      <c r="C89" s="46" t="s">
        <v>357</v>
      </c>
      <c r="D89" s="46" t="s">
        <v>360</v>
      </c>
      <c r="E89" s="35" t="str">
        <f t="shared" si="1"/>
        <v>DP00012</v>
      </c>
      <c r="F89" s="46" t="s">
        <v>89</v>
      </c>
      <c r="G89" s="46">
        <v>7.75</v>
      </c>
      <c r="H89" s="46">
        <v>7.82</v>
      </c>
      <c r="I89" s="46">
        <v>7.89</v>
      </c>
      <c r="J89" s="46">
        <v>7.95</v>
      </c>
      <c r="K89" s="46">
        <v>8.02</v>
      </c>
      <c r="L89" s="45"/>
    </row>
    <row r="90" spans="2:12" ht="18" customHeight="1" x14ac:dyDescent="0.3">
      <c r="B90" s="35">
        <v>5158000</v>
      </c>
      <c r="C90" s="46" t="s">
        <v>357</v>
      </c>
      <c r="D90" s="46" t="s">
        <v>68</v>
      </c>
      <c r="E90" s="35" t="str">
        <f t="shared" si="1"/>
        <v>CX00144</v>
      </c>
      <c r="F90" s="46" t="s">
        <v>361</v>
      </c>
      <c r="G90" s="46">
        <v>92.92</v>
      </c>
      <c r="H90" s="46">
        <v>93.73</v>
      </c>
      <c r="I90" s="46">
        <v>94.55</v>
      </c>
      <c r="J90" s="46">
        <v>95.36</v>
      </c>
      <c r="K90" s="46">
        <v>96.17</v>
      </c>
      <c r="L90" s="45"/>
    </row>
    <row r="91" spans="2:12" ht="18" customHeight="1" x14ac:dyDescent="0.3">
      <c r="B91" s="35">
        <v>5158001</v>
      </c>
      <c r="C91" s="46" t="s">
        <v>357</v>
      </c>
      <c r="D91" s="46" t="s">
        <v>68</v>
      </c>
      <c r="E91" s="35" t="str">
        <f t="shared" si="1"/>
        <v>DP00012</v>
      </c>
      <c r="F91" s="46" t="s">
        <v>89</v>
      </c>
      <c r="G91" s="46">
        <v>7.75</v>
      </c>
      <c r="H91" s="46">
        <v>7.82</v>
      </c>
      <c r="I91" s="46">
        <v>7.89</v>
      </c>
      <c r="J91" s="46">
        <v>7.95</v>
      </c>
      <c r="K91" s="46">
        <v>8.02</v>
      </c>
      <c r="L91" s="45"/>
    </row>
    <row r="92" spans="2:12" ht="18" customHeight="1" x14ac:dyDescent="0.3">
      <c r="B92" s="35">
        <v>5165000</v>
      </c>
      <c r="C92" s="46" t="s">
        <v>357</v>
      </c>
      <c r="D92" s="46" t="s">
        <v>362</v>
      </c>
      <c r="E92" s="35" t="str">
        <f t="shared" si="1"/>
        <v>CX00144</v>
      </c>
      <c r="F92" s="46" t="s">
        <v>361</v>
      </c>
      <c r="G92" s="46">
        <v>92.92</v>
      </c>
      <c r="H92" s="46">
        <v>93.73</v>
      </c>
      <c r="I92" s="46">
        <v>94.55</v>
      </c>
      <c r="J92" s="46">
        <v>95.36</v>
      </c>
      <c r="K92" s="46">
        <v>96.17</v>
      </c>
      <c r="L92" s="45"/>
    </row>
    <row r="93" spans="2:12" ht="18" customHeight="1" x14ac:dyDescent="0.3">
      <c r="B93" s="35">
        <v>5165001</v>
      </c>
      <c r="C93" s="46" t="s">
        <v>357</v>
      </c>
      <c r="D93" s="46" t="s">
        <v>362</v>
      </c>
      <c r="E93" s="35" t="str">
        <f t="shared" si="1"/>
        <v>DP00012</v>
      </c>
      <c r="F93" s="46" t="s">
        <v>89</v>
      </c>
      <c r="G93" s="46">
        <v>7.75</v>
      </c>
      <c r="H93" s="46">
        <v>7.82</v>
      </c>
      <c r="I93" s="46">
        <v>7.89</v>
      </c>
      <c r="J93" s="46">
        <v>7.95</v>
      </c>
      <c r="K93" s="46">
        <v>8.02</v>
      </c>
      <c r="L93" s="45"/>
    </row>
    <row r="94" spans="2:12" ht="18" customHeight="1" x14ac:dyDescent="0.3">
      <c r="B94" s="35">
        <v>5220000</v>
      </c>
      <c r="C94" s="46" t="s">
        <v>363</v>
      </c>
      <c r="D94" s="46" t="s">
        <v>195</v>
      </c>
      <c r="E94" s="35" t="str">
        <f t="shared" si="1"/>
        <v>CX00144</v>
      </c>
      <c r="F94" s="46" t="s">
        <v>361</v>
      </c>
      <c r="G94" s="46">
        <v>166.58</v>
      </c>
      <c r="H94" s="46">
        <v>168.04</v>
      </c>
      <c r="I94" s="46">
        <v>169.5</v>
      </c>
      <c r="J94" s="46">
        <v>170.96</v>
      </c>
      <c r="K94" s="46">
        <v>172.41</v>
      </c>
      <c r="L94" s="45"/>
    </row>
    <row r="95" spans="2:12" ht="18" customHeight="1" x14ac:dyDescent="0.3">
      <c r="B95" s="35">
        <v>5220001</v>
      </c>
      <c r="C95" s="46" t="s">
        <v>363</v>
      </c>
      <c r="D95" s="46" t="s">
        <v>195</v>
      </c>
      <c r="E95" s="35" t="str">
        <f t="shared" si="1"/>
        <v>DP00012</v>
      </c>
      <c r="F95" s="46" t="s">
        <v>89</v>
      </c>
      <c r="G95" s="46">
        <v>13.89</v>
      </c>
      <c r="H95" s="46">
        <v>14.01</v>
      </c>
      <c r="I95" s="46">
        <v>14.13</v>
      </c>
      <c r="J95" s="46">
        <v>14.26</v>
      </c>
      <c r="K95" s="46">
        <v>14.38</v>
      </c>
      <c r="L95" s="45"/>
    </row>
    <row r="96" spans="2:12" ht="18" customHeight="1" x14ac:dyDescent="0.3">
      <c r="B96" s="35">
        <v>5221000</v>
      </c>
      <c r="C96" s="46" t="s">
        <v>364</v>
      </c>
      <c r="D96" s="46" t="s">
        <v>365</v>
      </c>
      <c r="E96" s="35" t="str">
        <f t="shared" si="1"/>
        <v>CX00144</v>
      </c>
      <c r="F96" s="46" t="s">
        <v>361</v>
      </c>
      <c r="G96" s="46">
        <v>185.85</v>
      </c>
      <c r="H96" s="46">
        <v>187.48</v>
      </c>
      <c r="I96" s="46">
        <v>189.1</v>
      </c>
      <c r="J96" s="46">
        <v>190.74</v>
      </c>
      <c r="K96" s="46">
        <v>192.35</v>
      </c>
      <c r="L96" s="45"/>
    </row>
    <row r="97" spans="2:12" ht="18" customHeight="1" x14ac:dyDescent="0.3">
      <c r="B97" s="35">
        <v>5221001</v>
      </c>
      <c r="C97" s="46" t="s">
        <v>364</v>
      </c>
      <c r="D97" s="46" t="s">
        <v>365</v>
      </c>
      <c r="E97" s="35" t="str">
        <f t="shared" si="1"/>
        <v>DP00024</v>
      </c>
      <c r="F97" s="46" t="s">
        <v>366</v>
      </c>
      <c r="G97" s="46">
        <v>30.98</v>
      </c>
      <c r="H97" s="46">
        <v>31.25</v>
      </c>
      <c r="I97" s="46">
        <v>31.52</v>
      </c>
      <c r="J97" s="46">
        <v>31.79</v>
      </c>
      <c r="K97" s="46">
        <v>32.06</v>
      </c>
      <c r="L97" s="45"/>
    </row>
    <row r="98" spans="2:12" ht="18" customHeight="1" x14ac:dyDescent="0.3">
      <c r="B98" s="35">
        <v>5221010</v>
      </c>
      <c r="C98" s="46" t="s">
        <v>364</v>
      </c>
      <c r="D98" s="46" t="s">
        <v>68</v>
      </c>
      <c r="E98" s="35" t="str">
        <f t="shared" si="1"/>
        <v>CX00144</v>
      </c>
      <c r="F98" s="46" t="s">
        <v>361</v>
      </c>
      <c r="G98" s="46">
        <v>185.85</v>
      </c>
      <c r="H98" s="46">
        <v>187.48</v>
      </c>
      <c r="I98" s="46">
        <v>189.1</v>
      </c>
      <c r="J98" s="46">
        <v>190.74</v>
      </c>
      <c r="K98" s="46">
        <v>192.35</v>
      </c>
      <c r="L98" s="45"/>
    </row>
    <row r="99" spans="2:12" ht="18" customHeight="1" x14ac:dyDescent="0.3">
      <c r="B99" s="35">
        <v>5221011</v>
      </c>
      <c r="C99" s="46" t="s">
        <v>364</v>
      </c>
      <c r="D99" s="46" t="s">
        <v>68</v>
      </c>
      <c r="E99" s="35" t="str">
        <f t="shared" si="1"/>
        <v>DP00024</v>
      </c>
      <c r="F99" s="46" t="s">
        <v>366</v>
      </c>
      <c r="G99" s="46">
        <v>30.98</v>
      </c>
      <c r="H99" s="46">
        <v>31.25</v>
      </c>
      <c r="I99" s="46">
        <v>31.52</v>
      </c>
      <c r="J99" s="46">
        <v>31.79</v>
      </c>
      <c r="K99" s="46">
        <v>32.06</v>
      </c>
      <c r="L99" s="45"/>
    </row>
    <row r="100" spans="2:12" ht="18" customHeight="1" x14ac:dyDescent="0.3">
      <c r="B100" s="35">
        <v>5221020</v>
      </c>
      <c r="C100" s="46" t="s">
        <v>364</v>
      </c>
      <c r="D100" s="46" t="s">
        <v>355</v>
      </c>
      <c r="E100" s="35" t="str">
        <f t="shared" si="1"/>
        <v>CX00144</v>
      </c>
      <c r="F100" s="46" t="s">
        <v>361</v>
      </c>
      <c r="G100" s="46">
        <v>185.85</v>
      </c>
      <c r="H100" s="46">
        <v>187.48</v>
      </c>
      <c r="I100" s="46">
        <v>189.1</v>
      </c>
      <c r="J100" s="46">
        <v>190.74</v>
      </c>
      <c r="K100" s="46">
        <v>192.35</v>
      </c>
      <c r="L100" s="45"/>
    </row>
    <row r="101" spans="2:12" ht="18" customHeight="1" x14ac:dyDescent="0.3">
      <c r="B101" s="35">
        <v>5221021</v>
      </c>
      <c r="C101" s="46" t="s">
        <v>364</v>
      </c>
      <c r="D101" s="46" t="s">
        <v>355</v>
      </c>
      <c r="E101" s="35" t="str">
        <f t="shared" si="1"/>
        <v>DP00024</v>
      </c>
      <c r="F101" s="46" t="s">
        <v>366</v>
      </c>
      <c r="G101" s="46">
        <v>30.98</v>
      </c>
      <c r="H101" s="46">
        <v>31.25</v>
      </c>
      <c r="I101" s="46">
        <v>31.52</v>
      </c>
      <c r="J101" s="46">
        <v>31.79</v>
      </c>
      <c r="K101" s="46">
        <v>32.06</v>
      </c>
      <c r="L101" s="45"/>
    </row>
    <row r="102" spans="2:12" ht="18" customHeight="1" x14ac:dyDescent="0.3">
      <c r="B102" s="35">
        <v>5157020</v>
      </c>
      <c r="C102" s="46" t="s">
        <v>367</v>
      </c>
      <c r="D102" s="46" t="s">
        <v>68</v>
      </c>
      <c r="E102" s="35" t="str">
        <f t="shared" si="1"/>
        <v>CX00012</v>
      </c>
      <c r="F102" s="46" t="s">
        <v>311</v>
      </c>
      <c r="G102" s="46">
        <v>195.1</v>
      </c>
      <c r="H102" s="46">
        <v>196.81</v>
      </c>
      <c r="I102" s="46">
        <v>198.51</v>
      </c>
      <c r="J102" s="46">
        <v>200.23</v>
      </c>
      <c r="K102" s="46">
        <v>201.93</v>
      </c>
      <c r="L102" s="45"/>
    </row>
    <row r="103" spans="2:12" ht="18" customHeight="1" x14ac:dyDescent="0.3">
      <c r="B103" s="35">
        <v>5157029</v>
      </c>
      <c r="C103" s="46" t="s">
        <v>367</v>
      </c>
      <c r="D103" s="46" t="s">
        <v>68</v>
      </c>
      <c r="E103" s="35" t="str">
        <f t="shared" si="1"/>
        <v>PC00001</v>
      </c>
      <c r="F103" s="46" t="s">
        <v>312</v>
      </c>
      <c r="G103" s="46">
        <v>16.25</v>
      </c>
      <c r="H103" s="46">
        <v>16.39</v>
      </c>
      <c r="I103" s="46">
        <v>16.53</v>
      </c>
      <c r="J103" s="46">
        <v>16.68</v>
      </c>
      <c r="K103" s="46">
        <v>16.82</v>
      </c>
      <c r="L103" s="45"/>
    </row>
    <row r="104" spans="2:12" ht="18" customHeight="1" x14ac:dyDescent="0.3">
      <c r="B104" s="35">
        <v>5155000</v>
      </c>
      <c r="C104" s="46" t="s">
        <v>368</v>
      </c>
      <c r="D104" s="46" t="s">
        <v>369</v>
      </c>
      <c r="E104" s="35" t="str">
        <f t="shared" si="1"/>
        <v>CX00288</v>
      </c>
      <c r="F104" s="46" t="s">
        <v>370</v>
      </c>
      <c r="G104" s="46">
        <v>185.85</v>
      </c>
      <c r="H104" s="46">
        <v>187.48</v>
      </c>
      <c r="I104" s="46">
        <v>189.1</v>
      </c>
      <c r="J104" s="46">
        <v>190.74</v>
      </c>
      <c r="K104" s="46">
        <v>192.35</v>
      </c>
      <c r="L104" s="45"/>
    </row>
    <row r="105" spans="2:12" ht="18" customHeight="1" x14ac:dyDescent="0.3">
      <c r="B105" s="35">
        <v>5155001</v>
      </c>
      <c r="C105" s="46" t="s">
        <v>368</v>
      </c>
      <c r="D105" s="46" t="s">
        <v>369</v>
      </c>
      <c r="E105" s="35" t="str">
        <f t="shared" si="1"/>
        <v>DP00012</v>
      </c>
      <c r="F105" s="46" t="s">
        <v>89</v>
      </c>
      <c r="G105" s="46">
        <v>7.75</v>
      </c>
      <c r="H105" s="46">
        <v>7.82</v>
      </c>
      <c r="I105" s="46">
        <v>7.89</v>
      </c>
      <c r="J105" s="46">
        <v>7.95</v>
      </c>
      <c r="K105" s="46">
        <v>8.02</v>
      </c>
      <c r="L105" s="45"/>
    </row>
    <row r="106" spans="2:12" ht="18" customHeight="1" x14ac:dyDescent="0.3">
      <c r="B106" s="35">
        <v>5155010</v>
      </c>
      <c r="C106" s="46" t="s">
        <v>368</v>
      </c>
      <c r="D106" s="46" t="s">
        <v>371</v>
      </c>
      <c r="E106" s="35" t="str">
        <f t="shared" si="1"/>
        <v>CX00288</v>
      </c>
      <c r="F106" s="46" t="s">
        <v>370</v>
      </c>
      <c r="G106" s="46">
        <v>185.85</v>
      </c>
      <c r="H106" s="46">
        <v>187.48</v>
      </c>
      <c r="I106" s="46">
        <v>189.1</v>
      </c>
      <c r="J106" s="46">
        <v>190.74</v>
      </c>
      <c r="K106" s="46">
        <v>192.35</v>
      </c>
      <c r="L106" s="45"/>
    </row>
    <row r="107" spans="2:12" ht="18" customHeight="1" x14ac:dyDescent="0.3">
      <c r="B107" s="35">
        <v>5155011</v>
      </c>
      <c r="C107" s="46" t="s">
        <v>368</v>
      </c>
      <c r="D107" s="46" t="s">
        <v>371</v>
      </c>
      <c r="E107" s="35" t="str">
        <f t="shared" si="1"/>
        <v>DP00012</v>
      </c>
      <c r="F107" s="46" t="s">
        <v>89</v>
      </c>
      <c r="G107" s="46">
        <v>7.75</v>
      </c>
      <c r="H107" s="46">
        <v>7.82</v>
      </c>
      <c r="I107" s="46">
        <v>7.89</v>
      </c>
      <c r="J107" s="46">
        <v>7.95</v>
      </c>
      <c r="K107" s="46">
        <v>8.02</v>
      </c>
      <c r="L107" s="45"/>
    </row>
    <row r="108" spans="2:12" ht="18" customHeight="1" x14ac:dyDescent="0.3">
      <c r="B108" s="35">
        <v>5155020</v>
      </c>
      <c r="C108" s="46" t="s">
        <v>368</v>
      </c>
      <c r="D108" s="46" t="s">
        <v>372</v>
      </c>
      <c r="E108" s="35" t="str">
        <f t="shared" si="1"/>
        <v>CX00288</v>
      </c>
      <c r="F108" s="46" t="s">
        <v>370</v>
      </c>
      <c r="G108" s="46">
        <v>185.85</v>
      </c>
      <c r="H108" s="46">
        <v>187.48</v>
      </c>
      <c r="I108" s="46">
        <v>189.1</v>
      </c>
      <c r="J108" s="46">
        <v>190.74</v>
      </c>
      <c r="K108" s="46">
        <v>192.35</v>
      </c>
      <c r="L108" s="45"/>
    </row>
    <row r="109" spans="2:12" ht="18" customHeight="1" x14ac:dyDescent="0.3">
      <c r="B109" s="35">
        <v>5155021</v>
      </c>
      <c r="C109" s="46" t="s">
        <v>368</v>
      </c>
      <c r="D109" s="46" t="s">
        <v>372</v>
      </c>
      <c r="E109" s="35" t="str">
        <f t="shared" si="1"/>
        <v>DP00012</v>
      </c>
      <c r="F109" s="46" t="s">
        <v>89</v>
      </c>
      <c r="G109" s="46">
        <v>7.75</v>
      </c>
      <c r="H109" s="46">
        <v>7.82</v>
      </c>
      <c r="I109" s="46">
        <v>7.89</v>
      </c>
      <c r="J109" s="46">
        <v>7.95</v>
      </c>
      <c r="K109" s="46">
        <v>8.02</v>
      </c>
      <c r="L109" s="45"/>
    </row>
    <row r="110" spans="2:12" ht="18" customHeight="1" x14ac:dyDescent="0.3">
      <c r="B110" s="35">
        <v>5159000</v>
      </c>
      <c r="C110" s="46" t="s">
        <v>373</v>
      </c>
      <c r="D110" s="46" t="s">
        <v>92</v>
      </c>
      <c r="E110" s="35" t="str">
        <f t="shared" si="1"/>
        <v>CX00288</v>
      </c>
      <c r="F110" s="46" t="s">
        <v>370</v>
      </c>
      <c r="G110" s="46">
        <v>185.85</v>
      </c>
      <c r="H110" s="46">
        <v>187.48</v>
      </c>
      <c r="I110" s="46">
        <v>189.1</v>
      </c>
      <c r="J110" s="46">
        <v>190.74</v>
      </c>
      <c r="K110" s="46">
        <v>192.35</v>
      </c>
      <c r="L110" s="45"/>
    </row>
    <row r="111" spans="2:12" ht="18" customHeight="1" x14ac:dyDescent="0.3">
      <c r="B111" s="35">
        <v>5159001</v>
      </c>
      <c r="C111" s="46" t="s">
        <v>373</v>
      </c>
      <c r="D111" s="46" t="s">
        <v>92</v>
      </c>
      <c r="E111" s="35" t="str">
        <f t="shared" si="1"/>
        <v>DP00012</v>
      </c>
      <c r="F111" s="46" t="s">
        <v>89</v>
      </c>
      <c r="G111" s="46">
        <v>7.75</v>
      </c>
      <c r="H111" s="46">
        <v>7.82</v>
      </c>
      <c r="I111" s="46">
        <v>7.89</v>
      </c>
      <c r="J111" s="46">
        <v>7.95</v>
      </c>
      <c r="K111" s="46">
        <v>8.02</v>
      </c>
      <c r="L111" s="45"/>
    </row>
    <row r="112" spans="2:12" ht="18" customHeight="1" x14ac:dyDescent="0.3">
      <c r="B112" s="35">
        <v>5159010</v>
      </c>
      <c r="C112" s="46" t="s">
        <v>373</v>
      </c>
      <c r="D112" s="46" t="s">
        <v>321</v>
      </c>
      <c r="E112" s="35" t="str">
        <f t="shared" si="1"/>
        <v>CX00288</v>
      </c>
      <c r="F112" s="46" t="s">
        <v>370</v>
      </c>
      <c r="G112" s="46">
        <v>185.85</v>
      </c>
      <c r="H112" s="46">
        <v>187.48</v>
      </c>
      <c r="I112" s="46">
        <v>189.1</v>
      </c>
      <c r="J112" s="46">
        <v>190.74</v>
      </c>
      <c r="K112" s="46">
        <v>192.35</v>
      </c>
      <c r="L112" s="45"/>
    </row>
    <row r="113" spans="2:12" ht="18" customHeight="1" x14ac:dyDescent="0.3">
      <c r="B113" s="35">
        <v>5159011</v>
      </c>
      <c r="C113" s="46" t="s">
        <v>373</v>
      </c>
      <c r="D113" s="46" t="s">
        <v>321</v>
      </c>
      <c r="E113" s="35" t="str">
        <f t="shared" si="1"/>
        <v>DP00012</v>
      </c>
      <c r="F113" s="46" t="s">
        <v>89</v>
      </c>
      <c r="G113" s="46">
        <v>7.75</v>
      </c>
      <c r="H113" s="46">
        <v>7.82</v>
      </c>
      <c r="I113" s="46">
        <v>7.89</v>
      </c>
      <c r="J113" s="46">
        <v>7.95</v>
      </c>
      <c r="K113" s="46">
        <v>8.02</v>
      </c>
      <c r="L113" s="45"/>
    </row>
    <row r="114" spans="2:12" ht="18" customHeight="1" x14ac:dyDescent="0.3">
      <c r="B114" s="35">
        <v>5159020</v>
      </c>
      <c r="C114" s="46" t="s">
        <v>373</v>
      </c>
      <c r="D114" s="46" t="s">
        <v>374</v>
      </c>
      <c r="E114" s="35" t="str">
        <f t="shared" si="1"/>
        <v>CX00288</v>
      </c>
      <c r="F114" s="46" t="s">
        <v>370</v>
      </c>
      <c r="G114" s="46">
        <v>185.85</v>
      </c>
      <c r="H114" s="46">
        <v>187.48</v>
      </c>
      <c r="I114" s="46">
        <v>189.1</v>
      </c>
      <c r="J114" s="46">
        <v>190.74</v>
      </c>
      <c r="K114" s="46">
        <v>192.35</v>
      </c>
      <c r="L114" s="45"/>
    </row>
    <row r="115" spans="2:12" ht="18" customHeight="1" x14ac:dyDescent="0.3">
      <c r="B115" s="35">
        <v>5159021</v>
      </c>
      <c r="C115" s="46" t="s">
        <v>373</v>
      </c>
      <c r="D115" s="46" t="s">
        <v>374</v>
      </c>
      <c r="E115" s="35" t="str">
        <f t="shared" si="1"/>
        <v>DP00012</v>
      </c>
      <c r="F115" s="46" t="s">
        <v>89</v>
      </c>
      <c r="G115" s="46">
        <v>7.75</v>
      </c>
      <c r="H115" s="46">
        <v>7.82</v>
      </c>
      <c r="I115" s="46">
        <v>7.89</v>
      </c>
      <c r="J115" s="46">
        <v>7.95</v>
      </c>
      <c r="K115" s="46">
        <v>8.02</v>
      </c>
      <c r="L115" s="45"/>
    </row>
    <row r="116" spans="2:12" ht="18" customHeight="1" x14ac:dyDescent="0.3">
      <c r="B116" s="35">
        <v>5159030</v>
      </c>
      <c r="C116" s="46" t="s">
        <v>373</v>
      </c>
      <c r="D116" s="46" t="s">
        <v>319</v>
      </c>
      <c r="E116" s="35" t="str">
        <f t="shared" si="1"/>
        <v>CX00288</v>
      </c>
      <c r="F116" s="46" t="s">
        <v>370</v>
      </c>
      <c r="G116" s="46">
        <v>185.85</v>
      </c>
      <c r="H116" s="46">
        <v>187.48</v>
      </c>
      <c r="I116" s="46">
        <v>189.1</v>
      </c>
      <c r="J116" s="46">
        <v>190.74</v>
      </c>
      <c r="K116" s="46">
        <v>192.35</v>
      </c>
      <c r="L116" s="45"/>
    </row>
    <row r="117" spans="2:12" ht="18" customHeight="1" x14ac:dyDescent="0.3">
      <c r="B117" s="35">
        <v>5159031</v>
      </c>
      <c r="C117" s="46" t="s">
        <v>373</v>
      </c>
      <c r="D117" s="46" t="s">
        <v>319</v>
      </c>
      <c r="E117" s="35" t="str">
        <f t="shared" si="1"/>
        <v>DP00012</v>
      </c>
      <c r="F117" s="46" t="s">
        <v>89</v>
      </c>
      <c r="G117" s="46">
        <v>7.75</v>
      </c>
      <c r="H117" s="46">
        <v>7.82</v>
      </c>
      <c r="I117" s="46">
        <v>7.89</v>
      </c>
      <c r="J117" s="46">
        <v>7.95</v>
      </c>
      <c r="K117" s="46">
        <v>8.02</v>
      </c>
      <c r="L117" s="45"/>
    </row>
    <row r="118" spans="2:12" ht="18" customHeight="1" x14ac:dyDescent="0.3">
      <c r="B118" s="35">
        <v>5159040</v>
      </c>
      <c r="C118" s="46" t="s">
        <v>373</v>
      </c>
      <c r="D118" s="46" t="s">
        <v>375</v>
      </c>
      <c r="E118" s="35" t="str">
        <f t="shared" si="1"/>
        <v>CX00288</v>
      </c>
      <c r="F118" s="46" t="s">
        <v>370</v>
      </c>
      <c r="G118" s="46">
        <v>185.85</v>
      </c>
      <c r="H118" s="46">
        <v>187.48</v>
      </c>
      <c r="I118" s="46">
        <v>189.1</v>
      </c>
      <c r="J118" s="46">
        <v>190.74</v>
      </c>
      <c r="K118" s="46">
        <v>192.35</v>
      </c>
      <c r="L118" s="45"/>
    </row>
    <row r="119" spans="2:12" ht="18" customHeight="1" x14ac:dyDescent="0.3">
      <c r="B119" s="35">
        <v>5159041</v>
      </c>
      <c r="C119" s="46" t="s">
        <v>373</v>
      </c>
      <c r="D119" s="46" t="s">
        <v>375</v>
      </c>
      <c r="E119" s="35" t="str">
        <f t="shared" si="1"/>
        <v>DP00012</v>
      </c>
      <c r="F119" s="46" t="s">
        <v>89</v>
      </c>
      <c r="G119" s="46">
        <v>7.75</v>
      </c>
      <c r="H119" s="46">
        <v>7.82</v>
      </c>
      <c r="I119" s="46">
        <v>7.89</v>
      </c>
      <c r="J119" s="46">
        <v>7.95</v>
      </c>
      <c r="K119" s="46">
        <v>8.02</v>
      </c>
      <c r="L119" s="45"/>
    </row>
    <row r="120" spans="2:12" ht="18" customHeight="1" x14ac:dyDescent="0.3">
      <c r="B120" s="35">
        <v>5179000</v>
      </c>
      <c r="C120" s="46" t="s">
        <v>376</v>
      </c>
      <c r="D120" s="46" t="s">
        <v>314</v>
      </c>
      <c r="E120" s="35" t="str">
        <f t="shared" si="1"/>
        <v>CX00072</v>
      </c>
      <c r="F120" s="46" t="s">
        <v>181</v>
      </c>
      <c r="G120" s="46">
        <v>130.9</v>
      </c>
      <c r="H120" s="46">
        <v>132.05000000000001</v>
      </c>
      <c r="I120" s="46">
        <v>133.19</v>
      </c>
      <c r="J120" s="46">
        <v>134.34</v>
      </c>
      <c r="K120" s="46">
        <v>135.47999999999999</v>
      </c>
      <c r="L120" s="45"/>
    </row>
    <row r="121" spans="2:12" ht="18" customHeight="1" x14ac:dyDescent="0.3">
      <c r="B121" s="35">
        <v>5179001</v>
      </c>
      <c r="C121" s="46" t="s">
        <v>376</v>
      </c>
      <c r="D121" s="46" t="s">
        <v>314</v>
      </c>
      <c r="E121" s="35" t="str">
        <f t="shared" si="1"/>
        <v>DP00012</v>
      </c>
      <c r="F121" s="46" t="s">
        <v>89</v>
      </c>
      <c r="G121" s="46">
        <v>21.82</v>
      </c>
      <c r="H121" s="46">
        <v>22.01</v>
      </c>
      <c r="I121" s="46">
        <v>22.2</v>
      </c>
      <c r="J121" s="46">
        <v>22.39</v>
      </c>
      <c r="K121" s="46">
        <v>22.58</v>
      </c>
      <c r="L121" s="45"/>
    </row>
    <row r="122" spans="2:12" ht="18" customHeight="1" x14ac:dyDescent="0.3">
      <c r="B122" s="35">
        <v>5179010</v>
      </c>
      <c r="C122" s="46" t="s">
        <v>376</v>
      </c>
      <c r="D122" s="46" t="s">
        <v>377</v>
      </c>
      <c r="E122" s="35" t="str">
        <f t="shared" si="1"/>
        <v>CX00072</v>
      </c>
      <c r="F122" s="46" t="s">
        <v>181</v>
      </c>
      <c r="G122" s="46">
        <v>130.9</v>
      </c>
      <c r="H122" s="46">
        <v>132.05000000000001</v>
      </c>
      <c r="I122" s="46">
        <v>133.19</v>
      </c>
      <c r="J122" s="46">
        <v>134.34</v>
      </c>
      <c r="K122" s="46">
        <v>135.47999999999999</v>
      </c>
      <c r="L122" s="45"/>
    </row>
    <row r="123" spans="2:12" ht="18" customHeight="1" x14ac:dyDescent="0.3">
      <c r="B123" s="35">
        <v>5179011</v>
      </c>
      <c r="C123" s="46" t="s">
        <v>376</v>
      </c>
      <c r="D123" s="46" t="s">
        <v>377</v>
      </c>
      <c r="E123" s="35" t="str">
        <f t="shared" si="1"/>
        <v>DP00012</v>
      </c>
      <c r="F123" s="46" t="s">
        <v>89</v>
      </c>
      <c r="G123" s="46">
        <v>21.82</v>
      </c>
      <c r="H123" s="46">
        <v>22.01</v>
      </c>
      <c r="I123" s="46">
        <v>22.2</v>
      </c>
      <c r="J123" s="46">
        <v>22.39</v>
      </c>
      <c r="K123" s="46">
        <v>22.58</v>
      </c>
      <c r="L123" s="45"/>
    </row>
    <row r="124" spans="2:12" ht="18" customHeight="1" x14ac:dyDescent="0.3">
      <c r="B124" s="35">
        <v>5179020</v>
      </c>
      <c r="C124" s="46" t="s">
        <v>376</v>
      </c>
      <c r="D124" s="46" t="s">
        <v>378</v>
      </c>
      <c r="E124" s="35" t="str">
        <f t="shared" si="1"/>
        <v>CX00072</v>
      </c>
      <c r="F124" s="46" t="s">
        <v>181</v>
      </c>
      <c r="G124" s="46">
        <v>130.9</v>
      </c>
      <c r="H124" s="46">
        <v>132.05000000000001</v>
      </c>
      <c r="I124" s="46">
        <v>133.19</v>
      </c>
      <c r="J124" s="46">
        <v>134.34</v>
      </c>
      <c r="K124" s="46">
        <v>135.47999999999999</v>
      </c>
      <c r="L124" s="45"/>
    </row>
    <row r="125" spans="2:12" ht="18" customHeight="1" x14ac:dyDescent="0.3">
      <c r="B125" s="35">
        <v>5179021</v>
      </c>
      <c r="C125" s="46" t="s">
        <v>376</v>
      </c>
      <c r="D125" s="46" t="s">
        <v>378</v>
      </c>
      <c r="E125" s="35" t="str">
        <f t="shared" si="1"/>
        <v>DP00012</v>
      </c>
      <c r="F125" s="46" t="s">
        <v>89</v>
      </c>
      <c r="G125" s="46">
        <v>21.82</v>
      </c>
      <c r="H125" s="46">
        <v>22.01</v>
      </c>
      <c r="I125" s="46">
        <v>22.2</v>
      </c>
      <c r="J125" s="46">
        <v>22.39</v>
      </c>
      <c r="K125" s="46">
        <v>22.58</v>
      </c>
      <c r="L125" s="45"/>
    </row>
    <row r="126" spans="2:12" ht="18" customHeight="1" x14ac:dyDescent="0.3">
      <c r="B126" s="35">
        <v>5181000</v>
      </c>
      <c r="C126" s="46" t="s">
        <v>379</v>
      </c>
      <c r="D126" s="46" t="s">
        <v>380</v>
      </c>
      <c r="E126" s="35" t="str">
        <f t="shared" si="1"/>
        <v>CX00072</v>
      </c>
      <c r="F126" s="46" t="s">
        <v>181</v>
      </c>
      <c r="G126" s="46">
        <v>130.9</v>
      </c>
      <c r="H126" s="46">
        <v>132.05000000000001</v>
      </c>
      <c r="I126" s="46">
        <v>133.19</v>
      </c>
      <c r="J126" s="46">
        <v>134.34</v>
      </c>
      <c r="K126" s="46">
        <v>135.47999999999999</v>
      </c>
      <c r="L126" s="45"/>
    </row>
    <row r="127" spans="2:12" ht="18" customHeight="1" x14ac:dyDescent="0.3">
      <c r="B127" s="35">
        <v>5181001</v>
      </c>
      <c r="C127" s="46" t="s">
        <v>379</v>
      </c>
      <c r="D127" s="46" t="s">
        <v>380</v>
      </c>
      <c r="E127" s="35" t="str">
        <f t="shared" si="1"/>
        <v>DP00012</v>
      </c>
      <c r="F127" s="46" t="s">
        <v>89</v>
      </c>
      <c r="G127" s="46">
        <v>21.82</v>
      </c>
      <c r="H127" s="46">
        <v>22.01</v>
      </c>
      <c r="I127" s="46">
        <v>22.2</v>
      </c>
      <c r="J127" s="46">
        <v>22.39</v>
      </c>
      <c r="K127" s="46">
        <v>22.58</v>
      </c>
      <c r="L127" s="45"/>
    </row>
    <row r="128" spans="2:12" ht="18" customHeight="1" x14ac:dyDescent="0.3">
      <c r="B128" s="35">
        <v>5181010</v>
      </c>
      <c r="C128" s="46" t="s">
        <v>379</v>
      </c>
      <c r="D128" s="46" t="s">
        <v>70</v>
      </c>
      <c r="E128" s="35" t="str">
        <f t="shared" si="1"/>
        <v>CX00072</v>
      </c>
      <c r="F128" s="46" t="s">
        <v>181</v>
      </c>
      <c r="G128" s="46">
        <v>130.9</v>
      </c>
      <c r="H128" s="46">
        <v>132.05000000000001</v>
      </c>
      <c r="I128" s="46">
        <v>133.19</v>
      </c>
      <c r="J128" s="46">
        <v>134.34</v>
      </c>
      <c r="K128" s="46">
        <v>135.47999999999999</v>
      </c>
      <c r="L128" s="45"/>
    </row>
    <row r="129" spans="2:12" ht="18" customHeight="1" x14ac:dyDescent="0.3">
      <c r="B129" s="35">
        <v>5181011</v>
      </c>
      <c r="C129" s="46" t="s">
        <v>379</v>
      </c>
      <c r="D129" s="46" t="s">
        <v>70</v>
      </c>
      <c r="E129" s="35" t="str">
        <f t="shared" si="1"/>
        <v>DP00012</v>
      </c>
      <c r="F129" s="46" t="s">
        <v>89</v>
      </c>
      <c r="G129" s="46">
        <v>21.82</v>
      </c>
      <c r="H129" s="46">
        <v>22.01</v>
      </c>
      <c r="I129" s="46">
        <v>22.2</v>
      </c>
      <c r="J129" s="46">
        <v>22.39</v>
      </c>
      <c r="K129" s="46">
        <v>22.58</v>
      </c>
      <c r="L129" s="45"/>
    </row>
    <row r="130" spans="2:12" ht="18" customHeight="1" x14ac:dyDescent="0.3">
      <c r="B130" s="35">
        <v>5181020</v>
      </c>
      <c r="C130" s="46" t="s">
        <v>379</v>
      </c>
      <c r="D130" s="46" t="s">
        <v>347</v>
      </c>
      <c r="E130" s="35" t="str">
        <f t="shared" si="1"/>
        <v>CX00072</v>
      </c>
      <c r="F130" s="46" t="s">
        <v>181</v>
      </c>
      <c r="G130" s="46">
        <v>130.9</v>
      </c>
      <c r="H130" s="46">
        <v>132.05000000000001</v>
      </c>
      <c r="I130" s="46">
        <v>133.19</v>
      </c>
      <c r="J130" s="46">
        <v>134.34</v>
      </c>
      <c r="K130" s="46">
        <v>135.47999999999999</v>
      </c>
      <c r="L130" s="45"/>
    </row>
    <row r="131" spans="2:12" ht="18" customHeight="1" x14ac:dyDescent="0.3">
      <c r="B131" s="35">
        <v>5181021</v>
      </c>
      <c r="C131" s="46" t="s">
        <v>379</v>
      </c>
      <c r="D131" s="46" t="s">
        <v>347</v>
      </c>
      <c r="E131" s="35" t="str">
        <f t="shared" si="1"/>
        <v>DP00012</v>
      </c>
      <c r="F131" s="46" t="s">
        <v>89</v>
      </c>
      <c r="G131" s="46">
        <v>21.82</v>
      </c>
      <c r="H131" s="46">
        <v>22.01</v>
      </c>
      <c r="I131" s="46">
        <v>22.2</v>
      </c>
      <c r="J131" s="46">
        <v>22.39</v>
      </c>
      <c r="K131" s="46">
        <v>22.58</v>
      </c>
      <c r="L131" s="45"/>
    </row>
  </sheetData>
  <sheetProtection algorithmName="SHA-512" hashValue="yyUVdBsM5gK1WpeKxqVBdhRtEngiMpkTI62clEmQWn7CsfG0kJXLoOiEAq/HDhoOEdBIcCYy1dLgXtgAUUdagg==" saltValue="itlWtDNgleoI0b4YY+090g==" spinCount="100000" sheet="1" objects="1" scenarios="1" selectLockedCells="1"/>
  <mergeCells count="10">
    <mergeCell ref="C2:D2"/>
    <mergeCell ref="C3:D3"/>
    <mergeCell ref="C4:D4"/>
    <mergeCell ref="C5:D5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88" fitToHeight="10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B2:L93"/>
  <sheetViews>
    <sheetView workbookViewId="0">
      <selection activeCell="L16" sqref="L16:L17"/>
    </sheetView>
  </sheetViews>
  <sheetFormatPr defaultColWidth="8.88671875" defaultRowHeight="18" customHeight="1" x14ac:dyDescent="0.3"/>
  <cols>
    <col min="1" max="1" width="8.88671875" style="10"/>
    <col min="2" max="2" width="21.33203125" style="1" customWidth="1"/>
    <col min="3" max="3" width="41.44140625" style="10" customWidth="1"/>
    <col min="4" max="4" width="29.33203125" style="10" customWidth="1"/>
    <col min="5" max="5" width="21.44140625" style="1" customWidth="1"/>
    <col min="6" max="6" width="16" style="10" hidden="1" customWidth="1"/>
    <col min="7" max="11" width="7" style="10" hidden="1" customWidth="1"/>
    <col min="12" max="12" width="15.88671875" style="1" customWidth="1"/>
    <col min="13" max="16384" width="8.88671875" style="10"/>
  </cols>
  <sheetData>
    <row r="2" spans="2:12" ht="18" customHeight="1" x14ac:dyDescent="0.3">
      <c r="B2" s="23" t="s">
        <v>1102</v>
      </c>
      <c r="C2" s="27"/>
      <c r="D2" s="27"/>
      <c r="E2" s="8" t="s">
        <v>1099</v>
      </c>
      <c r="F2" s="24"/>
      <c r="G2" s="9"/>
      <c r="H2" s="9"/>
      <c r="I2" s="9"/>
      <c r="J2" s="9"/>
      <c r="K2" s="9"/>
      <c r="L2" s="28"/>
    </row>
    <row r="3" spans="2:12" ht="18" customHeight="1" x14ac:dyDescent="0.3">
      <c r="B3" s="8" t="s">
        <v>1097</v>
      </c>
      <c r="C3" s="29"/>
      <c r="D3" s="29"/>
      <c r="E3" s="8" t="s">
        <v>1100</v>
      </c>
      <c r="F3" s="24"/>
      <c r="G3" s="9"/>
      <c r="H3" s="9"/>
      <c r="I3" s="9"/>
      <c r="J3" s="9"/>
      <c r="K3" s="9"/>
      <c r="L3" s="30"/>
    </row>
    <row r="4" spans="2:12" ht="18" customHeight="1" x14ac:dyDescent="0.3">
      <c r="B4" s="8" t="s">
        <v>1096</v>
      </c>
      <c r="C4" s="29"/>
      <c r="D4" s="29"/>
      <c r="E4" s="23" t="s">
        <v>1101</v>
      </c>
      <c r="F4" s="2"/>
      <c r="G4" s="1"/>
      <c r="H4" s="1"/>
      <c r="I4" s="1"/>
      <c r="J4" s="1"/>
      <c r="K4" s="1"/>
      <c r="L4" s="30"/>
    </row>
    <row r="5" spans="2:12" ht="18" customHeight="1" x14ac:dyDescent="0.3">
      <c r="B5" s="8" t="s">
        <v>1098</v>
      </c>
      <c r="C5" s="29"/>
      <c r="D5" s="29"/>
      <c r="E5" s="10"/>
    </row>
    <row r="6" spans="2:12" ht="18" customHeight="1" thickBot="1" x14ac:dyDescent="0.35"/>
    <row r="7" spans="2:12" ht="18" customHeight="1" x14ac:dyDescent="0.3">
      <c r="B7" s="11" t="s">
        <v>1086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2:12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56"/>
      <c r="G9" s="50"/>
      <c r="H9" s="50"/>
      <c r="I9" s="50"/>
      <c r="J9" s="50"/>
      <c r="K9" s="50"/>
      <c r="L9" s="17" t="s">
        <v>1072</v>
      </c>
    </row>
    <row r="10" spans="2:12" ht="18" customHeight="1" thickBot="1" x14ac:dyDescent="0.35">
      <c r="B10" s="20"/>
      <c r="C10" s="20"/>
      <c r="D10" s="20"/>
      <c r="E10" s="20"/>
      <c r="F10" s="56"/>
      <c r="G10" s="50"/>
      <c r="H10" s="50"/>
      <c r="I10" s="50"/>
      <c r="J10" s="50"/>
      <c r="K10" s="50"/>
      <c r="L10" s="20"/>
    </row>
    <row r="11" spans="2:12" ht="18" customHeight="1" x14ac:dyDescent="0.3">
      <c r="B11" s="35">
        <v>9202000</v>
      </c>
      <c r="C11" s="46" t="s">
        <v>497</v>
      </c>
      <c r="D11" s="46" t="s">
        <v>244</v>
      </c>
      <c r="E11" s="35" t="str">
        <f>LEFT(F11,7)</f>
        <v>CX00288</v>
      </c>
      <c r="F11" s="46" t="s">
        <v>498</v>
      </c>
      <c r="G11" s="46">
        <v>648</v>
      </c>
      <c r="H11" s="46">
        <v>653.66999999999996</v>
      </c>
      <c r="I11" s="46">
        <v>659.34</v>
      </c>
      <c r="J11" s="46">
        <v>665.04</v>
      </c>
      <c r="K11" s="46">
        <v>670.68</v>
      </c>
      <c r="L11" s="34"/>
    </row>
    <row r="12" spans="2:12" ht="18" customHeight="1" x14ac:dyDescent="0.3">
      <c r="B12" s="35">
        <v>9202001</v>
      </c>
      <c r="C12" s="46" t="s">
        <v>497</v>
      </c>
      <c r="D12" s="46" t="s">
        <v>244</v>
      </c>
      <c r="E12" s="35" t="str">
        <f t="shared" ref="E12:E78" si="0">LEFT(F12,7)</f>
        <v>DP00012</v>
      </c>
      <c r="F12" s="46" t="s">
        <v>499</v>
      </c>
      <c r="G12" s="46">
        <v>27</v>
      </c>
      <c r="H12" s="46">
        <v>27.24</v>
      </c>
      <c r="I12" s="46">
        <v>27.47</v>
      </c>
      <c r="J12" s="46">
        <v>27.71</v>
      </c>
      <c r="K12" s="46">
        <v>27.95</v>
      </c>
      <c r="L12" s="34"/>
    </row>
    <row r="13" spans="2:12" ht="18" customHeight="1" x14ac:dyDescent="0.3">
      <c r="B13" s="35">
        <v>9244000</v>
      </c>
      <c r="C13" s="46" t="s">
        <v>500</v>
      </c>
      <c r="D13" s="46" t="s">
        <v>501</v>
      </c>
      <c r="E13" s="35" t="str">
        <f t="shared" si="0"/>
        <v>CX00216</v>
      </c>
      <c r="F13" s="46" t="s">
        <v>502</v>
      </c>
      <c r="G13" s="46">
        <v>486</v>
      </c>
      <c r="H13" s="46">
        <v>490.25</v>
      </c>
      <c r="I13" s="46">
        <v>494.51</v>
      </c>
      <c r="J13" s="46">
        <v>498.78</v>
      </c>
      <c r="K13" s="46">
        <v>503.01</v>
      </c>
      <c r="L13" s="34"/>
    </row>
    <row r="14" spans="2:12" ht="18" customHeight="1" x14ac:dyDescent="0.3">
      <c r="B14" s="35">
        <v>9244001</v>
      </c>
      <c r="C14" s="46" t="s">
        <v>500</v>
      </c>
      <c r="D14" s="46" t="s">
        <v>501</v>
      </c>
      <c r="E14" s="35" t="str">
        <f t="shared" si="0"/>
        <v>DP00018</v>
      </c>
      <c r="F14" s="46" t="s">
        <v>503</v>
      </c>
      <c r="G14" s="46">
        <v>40.5</v>
      </c>
      <c r="H14" s="46">
        <v>40.85</v>
      </c>
      <c r="I14" s="46">
        <v>41.21</v>
      </c>
      <c r="J14" s="46">
        <v>41.57</v>
      </c>
      <c r="K14" s="46">
        <v>41.92</v>
      </c>
      <c r="L14" s="34"/>
    </row>
    <row r="15" spans="2:12" ht="18" customHeight="1" x14ac:dyDescent="0.3">
      <c r="B15" s="35">
        <v>9244010</v>
      </c>
      <c r="C15" s="46" t="s">
        <v>500</v>
      </c>
      <c r="D15" s="46" t="s">
        <v>504</v>
      </c>
      <c r="E15" s="35" t="str">
        <f t="shared" si="0"/>
        <v>CX00216</v>
      </c>
      <c r="F15" s="46" t="s">
        <v>502</v>
      </c>
      <c r="G15" s="46">
        <v>486</v>
      </c>
      <c r="H15" s="46">
        <v>490.25</v>
      </c>
      <c r="I15" s="46">
        <v>494.51</v>
      </c>
      <c r="J15" s="46">
        <v>498.78</v>
      </c>
      <c r="K15" s="46">
        <v>503.01</v>
      </c>
      <c r="L15" s="34"/>
    </row>
    <row r="16" spans="2:12" ht="18" customHeight="1" x14ac:dyDescent="0.3">
      <c r="B16" s="35">
        <v>9244011</v>
      </c>
      <c r="C16" s="46" t="s">
        <v>500</v>
      </c>
      <c r="D16" s="46" t="s">
        <v>504</v>
      </c>
      <c r="E16" s="35" t="str">
        <f t="shared" si="0"/>
        <v>DP00018</v>
      </c>
      <c r="F16" s="46" t="s">
        <v>503</v>
      </c>
      <c r="G16" s="46">
        <v>40.5</v>
      </c>
      <c r="H16" s="46">
        <v>40.85</v>
      </c>
      <c r="I16" s="46">
        <v>41.21</v>
      </c>
      <c r="J16" s="46">
        <v>41.57</v>
      </c>
      <c r="K16" s="46">
        <v>41.92</v>
      </c>
      <c r="L16" s="34"/>
    </row>
    <row r="17" spans="2:12" ht="18" customHeight="1" x14ac:dyDescent="0.3">
      <c r="B17" s="35">
        <v>9251000</v>
      </c>
      <c r="C17" s="46" t="s">
        <v>505</v>
      </c>
      <c r="D17" s="46" t="s">
        <v>501</v>
      </c>
      <c r="E17" s="35" t="str">
        <f t="shared" si="0"/>
        <v>CX00024</v>
      </c>
      <c r="F17" s="46" t="s">
        <v>9</v>
      </c>
      <c r="G17" s="46">
        <v>168.5</v>
      </c>
      <c r="H17" s="46">
        <v>169.97</v>
      </c>
      <c r="I17" s="46">
        <v>171.45</v>
      </c>
      <c r="J17" s="46">
        <v>172.93</v>
      </c>
      <c r="K17" s="46">
        <v>174.4</v>
      </c>
      <c r="L17" s="34"/>
    </row>
    <row r="18" spans="2:12" ht="18" customHeight="1" x14ac:dyDescent="0.3">
      <c r="B18" s="35">
        <v>9251001</v>
      </c>
      <c r="C18" s="46" t="s">
        <v>505</v>
      </c>
      <c r="D18" s="46" t="s">
        <v>501</v>
      </c>
      <c r="E18" s="35" t="str">
        <f t="shared" si="0"/>
        <v>DP00006</v>
      </c>
      <c r="F18" s="46" t="s">
        <v>506</v>
      </c>
      <c r="G18" s="46">
        <v>42.12</v>
      </c>
      <c r="H18" s="46">
        <v>42.49</v>
      </c>
      <c r="I18" s="46">
        <v>42.86</v>
      </c>
      <c r="J18" s="46">
        <v>43.23</v>
      </c>
      <c r="K18" s="46">
        <v>43.59</v>
      </c>
      <c r="L18" s="34"/>
    </row>
    <row r="19" spans="2:12" ht="18" customHeight="1" x14ac:dyDescent="0.3">
      <c r="B19" s="35">
        <v>9251010</v>
      </c>
      <c r="C19" s="46" t="s">
        <v>505</v>
      </c>
      <c r="D19" s="46" t="s">
        <v>504</v>
      </c>
      <c r="E19" s="35" t="str">
        <f t="shared" si="0"/>
        <v>CX00024</v>
      </c>
      <c r="F19" s="46" t="s">
        <v>9</v>
      </c>
      <c r="G19" s="46">
        <v>168.5</v>
      </c>
      <c r="H19" s="46">
        <v>169.97</v>
      </c>
      <c r="I19" s="46">
        <v>171.45</v>
      </c>
      <c r="J19" s="46">
        <v>172.93</v>
      </c>
      <c r="K19" s="46">
        <v>174.4</v>
      </c>
      <c r="L19" s="34"/>
    </row>
    <row r="20" spans="2:12" ht="18" customHeight="1" x14ac:dyDescent="0.3">
      <c r="B20" s="35">
        <v>9251011</v>
      </c>
      <c r="C20" s="46" t="s">
        <v>505</v>
      </c>
      <c r="D20" s="46" t="s">
        <v>504</v>
      </c>
      <c r="E20" s="35" t="str">
        <f t="shared" si="0"/>
        <v>DP00006</v>
      </c>
      <c r="F20" s="46" t="s">
        <v>506</v>
      </c>
      <c r="G20" s="46">
        <v>42.12</v>
      </c>
      <c r="H20" s="46">
        <v>42.49</v>
      </c>
      <c r="I20" s="46">
        <v>42.86</v>
      </c>
      <c r="J20" s="46">
        <v>43.23</v>
      </c>
      <c r="K20" s="46">
        <v>43.59</v>
      </c>
      <c r="L20" s="34"/>
    </row>
    <row r="21" spans="2:12" ht="18" customHeight="1" x14ac:dyDescent="0.3">
      <c r="B21" s="35">
        <v>9255000</v>
      </c>
      <c r="C21" s="46" t="s">
        <v>507</v>
      </c>
      <c r="D21" s="46" t="s">
        <v>8</v>
      </c>
      <c r="E21" s="35" t="str">
        <f t="shared" si="0"/>
        <v>CX00012</v>
      </c>
      <c r="F21" s="46" t="s">
        <v>12</v>
      </c>
      <c r="G21" s="46">
        <v>139</v>
      </c>
      <c r="H21" s="46">
        <v>140.22</v>
      </c>
      <c r="I21" s="46">
        <v>141.43</v>
      </c>
      <c r="J21" s="46">
        <v>142.66</v>
      </c>
      <c r="K21" s="46">
        <v>143.87</v>
      </c>
      <c r="L21" s="34"/>
    </row>
    <row r="22" spans="2:12" ht="18" customHeight="1" x14ac:dyDescent="0.3">
      <c r="B22" s="35">
        <v>9260000</v>
      </c>
      <c r="C22" s="46" t="s">
        <v>508</v>
      </c>
      <c r="D22" s="46" t="s">
        <v>501</v>
      </c>
      <c r="E22" s="35" t="str">
        <f t="shared" si="0"/>
        <v>CX00180</v>
      </c>
      <c r="F22" s="46" t="s">
        <v>509</v>
      </c>
      <c r="G22" s="46">
        <v>700</v>
      </c>
      <c r="H22" s="46">
        <v>706.13</v>
      </c>
      <c r="I22" s="46">
        <v>712.25</v>
      </c>
      <c r="J22" s="46">
        <v>718.41</v>
      </c>
      <c r="K22" s="46">
        <v>724.5</v>
      </c>
      <c r="L22" s="34"/>
    </row>
    <row r="23" spans="2:12" ht="18" customHeight="1" x14ac:dyDescent="0.3">
      <c r="B23" s="35">
        <v>9260001</v>
      </c>
      <c r="C23" s="46" t="s">
        <v>508</v>
      </c>
      <c r="D23" s="46" t="s">
        <v>501</v>
      </c>
      <c r="E23" s="35" t="str">
        <f t="shared" si="0"/>
        <v>DP00015</v>
      </c>
      <c r="F23" s="46" t="s">
        <v>61</v>
      </c>
      <c r="G23" s="46">
        <v>58.34</v>
      </c>
      <c r="H23" s="46">
        <v>58.85</v>
      </c>
      <c r="I23" s="46">
        <v>59.36</v>
      </c>
      <c r="J23" s="46">
        <v>59.87</v>
      </c>
      <c r="K23" s="46">
        <v>60.38</v>
      </c>
      <c r="L23" s="34"/>
    </row>
    <row r="24" spans="2:12" ht="18" customHeight="1" x14ac:dyDescent="0.3">
      <c r="B24" s="35">
        <v>9260010</v>
      </c>
      <c r="C24" s="46" t="s">
        <v>508</v>
      </c>
      <c r="D24" s="46" t="s">
        <v>504</v>
      </c>
      <c r="E24" s="35" t="str">
        <f t="shared" si="0"/>
        <v>CX00180</v>
      </c>
      <c r="F24" s="46" t="s">
        <v>509</v>
      </c>
      <c r="G24" s="46">
        <v>700</v>
      </c>
      <c r="H24" s="46">
        <v>706.13</v>
      </c>
      <c r="I24" s="46">
        <v>712.25</v>
      </c>
      <c r="J24" s="46">
        <v>718.41</v>
      </c>
      <c r="K24" s="46">
        <v>724.5</v>
      </c>
      <c r="L24" s="34"/>
    </row>
    <row r="25" spans="2:12" ht="18" customHeight="1" x14ac:dyDescent="0.3">
      <c r="B25" s="35">
        <v>9260011</v>
      </c>
      <c r="C25" s="46" t="s">
        <v>508</v>
      </c>
      <c r="D25" s="46" t="s">
        <v>504</v>
      </c>
      <c r="E25" s="35" t="str">
        <f t="shared" si="0"/>
        <v>DP00015</v>
      </c>
      <c r="F25" s="46" t="s">
        <v>61</v>
      </c>
      <c r="G25" s="46">
        <v>58.34</v>
      </c>
      <c r="H25" s="46">
        <v>58.85</v>
      </c>
      <c r="I25" s="46">
        <v>59.36</v>
      </c>
      <c r="J25" s="46">
        <v>59.87</v>
      </c>
      <c r="K25" s="46">
        <v>60.38</v>
      </c>
      <c r="L25" s="34"/>
    </row>
    <row r="26" spans="2:12" ht="18" customHeight="1" x14ac:dyDescent="0.3">
      <c r="B26" s="35">
        <v>9248000</v>
      </c>
      <c r="C26" s="46" t="s">
        <v>510</v>
      </c>
      <c r="D26" s="46" t="s">
        <v>501</v>
      </c>
      <c r="E26" s="35" t="str">
        <f t="shared" si="0"/>
        <v>CX00216</v>
      </c>
      <c r="F26" s="46" t="s">
        <v>502</v>
      </c>
      <c r="G26" s="46">
        <v>299.8</v>
      </c>
      <c r="H26" s="46">
        <v>302.42</v>
      </c>
      <c r="I26" s="46">
        <v>305.05</v>
      </c>
      <c r="J26" s="46">
        <v>307.68</v>
      </c>
      <c r="K26" s="46">
        <v>310.29000000000002</v>
      </c>
      <c r="L26" s="34"/>
    </row>
    <row r="27" spans="2:12" ht="18" customHeight="1" x14ac:dyDescent="0.3">
      <c r="B27" s="35">
        <v>9248001</v>
      </c>
      <c r="C27" s="46" t="s">
        <v>510</v>
      </c>
      <c r="D27" s="46" t="s">
        <v>501</v>
      </c>
      <c r="E27" s="35" t="str">
        <f t="shared" si="0"/>
        <v>DP00018</v>
      </c>
      <c r="F27" s="46" t="s">
        <v>503</v>
      </c>
      <c r="G27" s="46">
        <v>24.99</v>
      </c>
      <c r="H27" s="46">
        <v>25.21</v>
      </c>
      <c r="I27" s="46">
        <v>25.43</v>
      </c>
      <c r="J27" s="46">
        <v>25.65</v>
      </c>
      <c r="K27" s="46">
        <v>25.86</v>
      </c>
      <c r="L27" s="34"/>
    </row>
    <row r="28" spans="2:12" ht="18" customHeight="1" x14ac:dyDescent="0.3">
      <c r="B28" s="35">
        <v>9238000</v>
      </c>
      <c r="C28" s="46" t="s">
        <v>568</v>
      </c>
      <c r="D28" s="46" t="s">
        <v>8</v>
      </c>
      <c r="E28" s="35" t="str">
        <f>LEFT(F90,7)</f>
        <v>CX00216</v>
      </c>
      <c r="F28" s="46"/>
      <c r="G28" s="46"/>
      <c r="H28" s="46"/>
      <c r="I28" s="46"/>
      <c r="J28" s="46"/>
      <c r="K28" s="46"/>
      <c r="L28" s="34"/>
    </row>
    <row r="29" spans="2:12" ht="18" customHeight="1" x14ac:dyDescent="0.3">
      <c r="B29" s="35">
        <v>9238001</v>
      </c>
      <c r="C29" s="46" t="s">
        <v>568</v>
      </c>
      <c r="D29" s="46" t="s">
        <v>8</v>
      </c>
      <c r="E29" s="35" t="str">
        <f>LEFT(F91,7)</f>
        <v>DP00018</v>
      </c>
      <c r="F29" s="46"/>
      <c r="G29" s="46"/>
      <c r="H29" s="46"/>
      <c r="I29" s="46"/>
      <c r="J29" s="46"/>
      <c r="K29" s="46"/>
      <c r="L29" s="34"/>
    </row>
    <row r="30" spans="2:12" ht="18" customHeight="1" x14ac:dyDescent="0.3">
      <c r="B30" s="35">
        <v>9239000</v>
      </c>
      <c r="C30" s="46" t="s">
        <v>569</v>
      </c>
      <c r="D30" s="46" t="s">
        <v>570</v>
      </c>
      <c r="E30" s="35" t="str">
        <f>LEFT(F92,7)</f>
        <v>CX00024</v>
      </c>
      <c r="F30" s="46"/>
      <c r="G30" s="46"/>
      <c r="H30" s="46"/>
      <c r="I30" s="46"/>
      <c r="J30" s="46"/>
      <c r="K30" s="46"/>
      <c r="L30" s="34"/>
    </row>
    <row r="31" spans="2:12" ht="18" customHeight="1" x14ac:dyDescent="0.3">
      <c r="B31" s="35">
        <v>9237000</v>
      </c>
      <c r="C31" s="46" t="s">
        <v>511</v>
      </c>
      <c r="D31" s="46" t="s">
        <v>512</v>
      </c>
      <c r="E31" s="35" t="str">
        <f t="shared" si="0"/>
        <v>CX00240</v>
      </c>
      <c r="F31" s="46" t="s">
        <v>186</v>
      </c>
      <c r="G31" s="46">
        <v>440</v>
      </c>
      <c r="H31" s="46">
        <v>443.85</v>
      </c>
      <c r="I31" s="46">
        <v>447.7</v>
      </c>
      <c r="J31" s="46">
        <v>451.57</v>
      </c>
      <c r="K31" s="46">
        <v>455.4</v>
      </c>
      <c r="L31" s="34"/>
    </row>
    <row r="32" spans="2:12" ht="18" customHeight="1" x14ac:dyDescent="0.3">
      <c r="B32" s="35">
        <v>9237001</v>
      </c>
      <c r="C32" s="46" t="s">
        <v>511</v>
      </c>
      <c r="D32" s="46" t="s">
        <v>512</v>
      </c>
      <c r="E32" s="35" t="str">
        <f t="shared" si="0"/>
        <v>DP00020</v>
      </c>
      <c r="F32" s="46" t="s">
        <v>513</v>
      </c>
      <c r="G32" s="46">
        <v>36.67</v>
      </c>
      <c r="H32" s="46">
        <v>36.99</v>
      </c>
      <c r="I32" s="46">
        <v>37.31</v>
      </c>
      <c r="J32" s="46">
        <v>37.630000000000003</v>
      </c>
      <c r="K32" s="46">
        <v>37.950000000000003</v>
      </c>
      <c r="L32" s="34"/>
    </row>
    <row r="33" spans="2:12" ht="18" customHeight="1" x14ac:dyDescent="0.3">
      <c r="B33" s="35">
        <v>9259000</v>
      </c>
      <c r="C33" s="46" t="s">
        <v>514</v>
      </c>
      <c r="D33" s="46" t="s">
        <v>515</v>
      </c>
      <c r="E33" s="35" t="str">
        <f t="shared" si="0"/>
        <v>CX00108</v>
      </c>
      <c r="F33" s="46" t="s">
        <v>516</v>
      </c>
      <c r="G33" s="46">
        <v>305</v>
      </c>
      <c r="H33" s="46">
        <v>307.67</v>
      </c>
      <c r="I33" s="46">
        <v>310.33999999999997</v>
      </c>
      <c r="J33" s="46">
        <v>313.02</v>
      </c>
      <c r="K33" s="46">
        <v>315.68</v>
      </c>
      <c r="L33" s="34"/>
    </row>
    <row r="34" spans="2:12" ht="18" customHeight="1" x14ac:dyDescent="0.3">
      <c r="B34" s="35">
        <v>9259001</v>
      </c>
      <c r="C34" s="46" t="s">
        <v>514</v>
      </c>
      <c r="D34" s="46" t="s">
        <v>515</v>
      </c>
      <c r="E34" s="35" t="str">
        <f t="shared" si="0"/>
        <v>dp00018</v>
      </c>
      <c r="F34" s="46" t="s">
        <v>517</v>
      </c>
      <c r="G34" s="46">
        <v>50.84</v>
      </c>
      <c r="H34" s="46">
        <v>51.28</v>
      </c>
      <c r="I34" s="46">
        <v>51.73</v>
      </c>
      <c r="J34" s="46">
        <v>52.18</v>
      </c>
      <c r="K34" s="46">
        <v>52.62</v>
      </c>
      <c r="L34" s="34"/>
    </row>
    <row r="35" spans="2:12" ht="18" customHeight="1" x14ac:dyDescent="0.3">
      <c r="B35" s="35">
        <v>9257000</v>
      </c>
      <c r="C35" s="46" t="s">
        <v>518</v>
      </c>
      <c r="D35" s="46" t="s">
        <v>519</v>
      </c>
      <c r="E35" s="35" t="str">
        <f t="shared" si="0"/>
        <v>CX00216</v>
      </c>
      <c r="F35" s="46" t="s">
        <v>502</v>
      </c>
      <c r="G35" s="46">
        <v>224</v>
      </c>
      <c r="H35" s="46">
        <v>225.96</v>
      </c>
      <c r="I35" s="46">
        <v>227.92</v>
      </c>
      <c r="J35" s="46">
        <v>229.89</v>
      </c>
      <c r="K35" s="46">
        <v>231.84</v>
      </c>
      <c r="L35" s="34"/>
    </row>
    <row r="36" spans="2:12" ht="18" customHeight="1" x14ac:dyDescent="0.3">
      <c r="B36" s="35">
        <v>9257001</v>
      </c>
      <c r="C36" s="46" t="s">
        <v>518</v>
      </c>
      <c r="D36" s="46" t="s">
        <v>519</v>
      </c>
      <c r="E36" s="35" t="str">
        <f t="shared" si="0"/>
        <v>DP00018</v>
      </c>
      <c r="F36" s="46" t="s">
        <v>503</v>
      </c>
      <c r="G36" s="46">
        <v>18.670000000000002</v>
      </c>
      <c r="H36" s="46">
        <v>18.829999999999998</v>
      </c>
      <c r="I36" s="46">
        <v>19</v>
      </c>
      <c r="J36" s="46">
        <v>19.16</v>
      </c>
      <c r="K36" s="46">
        <v>19.32</v>
      </c>
      <c r="L36" s="34"/>
    </row>
    <row r="37" spans="2:12" ht="18" customHeight="1" x14ac:dyDescent="0.3">
      <c r="B37" s="35">
        <v>9207000</v>
      </c>
      <c r="C37" s="46" t="s">
        <v>520</v>
      </c>
      <c r="D37" s="46" t="s">
        <v>521</v>
      </c>
      <c r="E37" s="35" t="str">
        <f t="shared" si="0"/>
        <v>CX00216</v>
      </c>
      <c r="F37" s="46" t="s">
        <v>522</v>
      </c>
      <c r="G37" s="46">
        <v>410</v>
      </c>
      <c r="H37" s="46">
        <v>413.59</v>
      </c>
      <c r="I37" s="46">
        <v>417.18</v>
      </c>
      <c r="J37" s="46">
        <v>420.78</v>
      </c>
      <c r="K37" s="46">
        <v>424.35</v>
      </c>
      <c r="L37" s="34"/>
    </row>
    <row r="38" spans="2:12" ht="18" customHeight="1" x14ac:dyDescent="0.3">
      <c r="B38" s="35">
        <v>9207001</v>
      </c>
      <c r="C38" s="46" t="s">
        <v>520</v>
      </c>
      <c r="D38" s="46" t="s">
        <v>523</v>
      </c>
      <c r="E38" s="35" t="str">
        <f t="shared" si="0"/>
        <v>DP00018</v>
      </c>
      <c r="F38" s="46" t="s">
        <v>503</v>
      </c>
      <c r="G38" s="46">
        <v>34.17</v>
      </c>
      <c r="H38" s="46">
        <v>34.47</v>
      </c>
      <c r="I38" s="46">
        <v>34.770000000000003</v>
      </c>
      <c r="J38" s="46">
        <v>35.07</v>
      </c>
      <c r="K38" s="46">
        <v>35.369999999999997</v>
      </c>
      <c r="L38" s="34"/>
    </row>
    <row r="39" spans="2:12" ht="18" customHeight="1" x14ac:dyDescent="0.3">
      <c r="B39" s="35">
        <v>9209000</v>
      </c>
      <c r="C39" s="46" t="s">
        <v>524</v>
      </c>
      <c r="D39" s="46" t="s">
        <v>525</v>
      </c>
      <c r="E39" s="35" t="str">
        <f t="shared" si="0"/>
        <v>CX00720</v>
      </c>
      <c r="F39" s="46" t="s">
        <v>526</v>
      </c>
      <c r="G39" s="46">
        <v>485</v>
      </c>
      <c r="H39" s="46">
        <v>489.24</v>
      </c>
      <c r="I39" s="46">
        <v>493.49</v>
      </c>
      <c r="J39" s="46">
        <v>497.76</v>
      </c>
      <c r="K39" s="46">
        <v>501.98</v>
      </c>
      <c r="L39" s="34"/>
    </row>
    <row r="40" spans="2:12" ht="18" customHeight="1" x14ac:dyDescent="0.3">
      <c r="B40" s="35">
        <v>9209001</v>
      </c>
      <c r="C40" s="46" t="s">
        <v>524</v>
      </c>
      <c r="D40" s="46" t="s">
        <v>525</v>
      </c>
      <c r="E40" s="35" t="str">
        <f t="shared" si="0"/>
        <v>DP00030</v>
      </c>
      <c r="F40" s="46" t="s">
        <v>527</v>
      </c>
      <c r="G40" s="46">
        <v>20.21</v>
      </c>
      <c r="H40" s="46">
        <v>20.39</v>
      </c>
      <c r="I40" s="46">
        <v>20.56</v>
      </c>
      <c r="J40" s="46">
        <v>20.74</v>
      </c>
      <c r="K40" s="46">
        <v>20.92</v>
      </c>
      <c r="L40" s="34"/>
    </row>
    <row r="41" spans="2:12" ht="18" customHeight="1" x14ac:dyDescent="0.3">
      <c r="B41" s="35">
        <v>9210000</v>
      </c>
      <c r="C41" s="46" t="s">
        <v>528</v>
      </c>
      <c r="D41" s="46" t="s">
        <v>529</v>
      </c>
      <c r="E41" s="35" t="str">
        <f t="shared" si="0"/>
        <v>CX00144</v>
      </c>
      <c r="F41" s="46" t="s">
        <v>530</v>
      </c>
      <c r="G41" s="46">
        <v>417</v>
      </c>
      <c r="H41" s="46">
        <v>420.65</v>
      </c>
      <c r="I41" s="46">
        <v>424.3</v>
      </c>
      <c r="J41" s="46">
        <v>427.97</v>
      </c>
      <c r="K41" s="46">
        <v>431.6</v>
      </c>
      <c r="L41" s="34"/>
    </row>
    <row r="42" spans="2:12" ht="18" customHeight="1" x14ac:dyDescent="0.3">
      <c r="B42" s="35">
        <v>9210001</v>
      </c>
      <c r="C42" s="46" t="s">
        <v>528</v>
      </c>
      <c r="D42" s="46" t="s">
        <v>529</v>
      </c>
      <c r="E42" s="35" t="str">
        <f t="shared" si="0"/>
        <v>DP00024</v>
      </c>
      <c r="F42" s="46" t="s">
        <v>531</v>
      </c>
      <c r="G42" s="46">
        <v>69.5</v>
      </c>
      <c r="H42" s="46">
        <v>70.11</v>
      </c>
      <c r="I42" s="46">
        <v>70.72</v>
      </c>
      <c r="J42" s="46">
        <v>71.33</v>
      </c>
      <c r="K42" s="46">
        <v>71.930000000000007</v>
      </c>
      <c r="L42" s="34"/>
    </row>
    <row r="43" spans="2:12" ht="18" customHeight="1" x14ac:dyDescent="0.3">
      <c r="B43" s="35">
        <v>9211000</v>
      </c>
      <c r="C43" s="46" t="s">
        <v>532</v>
      </c>
      <c r="D43" s="46" t="s">
        <v>533</v>
      </c>
      <c r="E43" s="35" t="str">
        <f t="shared" si="0"/>
        <v>CX00144</v>
      </c>
      <c r="F43" s="46" t="s">
        <v>361</v>
      </c>
      <c r="G43" s="46">
        <v>417</v>
      </c>
      <c r="H43" s="46">
        <v>420.65</v>
      </c>
      <c r="I43" s="46">
        <v>424.3</v>
      </c>
      <c r="J43" s="46">
        <v>427.97</v>
      </c>
      <c r="K43" s="46">
        <v>431.6</v>
      </c>
      <c r="L43" s="34"/>
    </row>
    <row r="44" spans="2:12" ht="18" customHeight="1" x14ac:dyDescent="0.3">
      <c r="B44" s="35">
        <v>9211001</v>
      </c>
      <c r="C44" s="46" t="s">
        <v>532</v>
      </c>
      <c r="D44" s="46" t="s">
        <v>533</v>
      </c>
      <c r="E44" s="35" t="str">
        <f t="shared" si="0"/>
        <v>DP00024</v>
      </c>
      <c r="F44" s="46" t="s">
        <v>366</v>
      </c>
      <c r="G44" s="46">
        <v>69.5</v>
      </c>
      <c r="H44" s="46">
        <v>70.11</v>
      </c>
      <c r="I44" s="46">
        <v>70.72</v>
      </c>
      <c r="J44" s="46">
        <v>71.33</v>
      </c>
      <c r="K44" s="46">
        <v>71.930000000000007</v>
      </c>
      <c r="L44" s="34"/>
    </row>
    <row r="45" spans="2:12" ht="18" customHeight="1" x14ac:dyDescent="0.3">
      <c r="B45" s="35">
        <v>9254000</v>
      </c>
      <c r="C45" s="46" t="s">
        <v>534</v>
      </c>
      <c r="D45" s="46" t="s">
        <v>8</v>
      </c>
      <c r="E45" s="35" t="str">
        <f t="shared" si="0"/>
        <v>CX00216</v>
      </c>
      <c r="F45" s="46" t="s">
        <v>502</v>
      </c>
      <c r="G45" s="46">
        <v>410</v>
      </c>
      <c r="H45" s="46">
        <v>413.59</v>
      </c>
      <c r="I45" s="46">
        <v>417.18</v>
      </c>
      <c r="J45" s="46">
        <v>420.78</v>
      </c>
      <c r="K45" s="46">
        <v>424.35</v>
      </c>
      <c r="L45" s="34"/>
    </row>
    <row r="46" spans="2:12" ht="18" customHeight="1" x14ac:dyDescent="0.3">
      <c r="B46" s="35">
        <v>9254001</v>
      </c>
      <c r="C46" s="46" t="s">
        <v>534</v>
      </c>
      <c r="D46" s="46" t="s">
        <v>8</v>
      </c>
      <c r="E46" s="35" t="str">
        <f t="shared" si="0"/>
        <v>DP00018</v>
      </c>
      <c r="F46" s="46" t="s">
        <v>503</v>
      </c>
      <c r="G46" s="46">
        <v>34.17</v>
      </c>
      <c r="H46" s="46">
        <v>34.47</v>
      </c>
      <c r="I46" s="46">
        <v>34.770000000000003</v>
      </c>
      <c r="J46" s="46">
        <v>35.07</v>
      </c>
      <c r="K46" s="46">
        <v>35.369999999999997</v>
      </c>
      <c r="L46" s="34"/>
    </row>
    <row r="47" spans="2:12" ht="18" customHeight="1" x14ac:dyDescent="0.3">
      <c r="B47" s="35">
        <v>9249000</v>
      </c>
      <c r="C47" s="46" t="s">
        <v>535</v>
      </c>
      <c r="D47" s="46" t="s">
        <v>536</v>
      </c>
      <c r="E47" s="35" t="str">
        <f t="shared" si="0"/>
        <v>CX00216</v>
      </c>
      <c r="F47" s="46" t="s">
        <v>502</v>
      </c>
      <c r="G47" s="46">
        <v>225.7</v>
      </c>
      <c r="H47" s="46">
        <v>227.67</v>
      </c>
      <c r="I47" s="46">
        <v>229.65</v>
      </c>
      <c r="J47" s="46">
        <v>231.64</v>
      </c>
      <c r="K47" s="46">
        <v>233.6</v>
      </c>
      <c r="L47" s="34"/>
    </row>
    <row r="48" spans="2:12" ht="18" customHeight="1" x14ac:dyDescent="0.3">
      <c r="B48" s="35">
        <v>9249001</v>
      </c>
      <c r="C48" s="46" t="s">
        <v>535</v>
      </c>
      <c r="D48" s="46" t="s">
        <v>536</v>
      </c>
      <c r="E48" s="35" t="str">
        <f t="shared" si="0"/>
        <v>DP00018</v>
      </c>
      <c r="F48" s="46" t="s">
        <v>503</v>
      </c>
      <c r="G48" s="46">
        <v>18.8</v>
      </c>
      <c r="H48" s="46">
        <v>18.96</v>
      </c>
      <c r="I48" s="46">
        <v>19.13</v>
      </c>
      <c r="J48" s="46">
        <v>19.29</v>
      </c>
      <c r="K48" s="46">
        <v>19.46</v>
      </c>
      <c r="L48" s="34"/>
    </row>
    <row r="49" spans="2:12" ht="18" customHeight="1" x14ac:dyDescent="0.3">
      <c r="B49" s="35">
        <v>9252000</v>
      </c>
      <c r="C49" s="46" t="s">
        <v>537</v>
      </c>
      <c r="D49" s="46" t="s">
        <v>538</v>
      </c>
      <c r="E49" s="35" t="str">
        <f t="shared" si="0"/>
        <v>dp00014</v>
      </c>
      <c r="F49" s="46" t="s">
        <v>539</v>
      </c>
      <c r="G49" s="46">
        <v>20.65</v>
      </c>
      <c r="H49" s="46">
        <v>20.83</v>
      </c>
      <c r="I49" s="46">
        <v>21.01</v>
      </c>
      <c r="J49" s="46">
        <v>21.19</v>
      </c>
      <c r="K49" s="46">
        <v>21.37</v>
      </c>
      <c r="L49" s="34"/>
    </row>
    <row r="50" spans="2:12" ht="18" customHeight="1" x14ac:dyDescent="0.3">
      <c r="B50" s="35">
        <v>9252010</v>
      </c>
      <c r="C50" s="46" t="s">
        <v>537</v>
      </c>
      <c r="D50" s="46" t="s">
        <v>1091</v>
      </c>
      <c r="E50" s="35" t="str">
        <f t="shared" si="0"/>
        <v>dp00014</v>
      </c>
      <c r="F50" s="46" t="s">
        <v>539</v>
      </c>
      <c r="G50" s="46">
        <v>20.65</v>
      </c>
      <c r="H50" s="46">
        <v>20.83</v>
      </c>
      <c r="I50" s="46">
        <v>21.01</v>
      </c>
      <c r="J50" s="46">
        <v>21.19</v>
      </c>
      <c r="K50" s="46">
        <v>21.37</v>
      </c>
      <c r="L50" s="34"/>
    </row>
    <row r="51" spans="2:12" ht="18" customHeight="1" x14ac:dyDescent="0.3">
      <c r="B51" s="35">
        <v>9253000</v>
      </c>
      <c r="C51" s="46" t="s">
        <v>540</v>
      </c>
      <c r="D51" s="46" t="s">
        <v>538</v>
      </c>
      <c r="E51" s="35" t="str">
        <f t="shared" si="0"/>
        <v>dp00018</v>
      </c>
      <c r="F51" s="46" t="s">
        <v>541</v>
      </c>
      <c r="G51" s="46">
        <v>57.7</v>
      </c>
      <c r="H51" s="46">
        <v>58.2</v>
      </c>
      <c r="I51" s="46">
        <v>58.71</v>
      </c>
      <c r="J51" s="46">
        <v>59.22</v>
      </c>
      <c r="K51" s="46">
        <v>59.72</v>
      </c>
      <c r="L51" s="34"/>
    </row>
    <row r="52" spans="2:12" ht="18" customHeight="1" x14ac:dyDescent="0.3">
      <c r="B52" s="35">
        <v>9218000</v>
      </c>
      <c r="C52" s="46" t="s">
        <v>542</v>
      </c>
      <c r="D52" s="46" t="s">
        <v>543</v>
      </c>
      <c r="E52" s="35" t="str">
        <f t="shared" si="0"/>
        <v>CX00024</v>
      </c>
      <c r="F52" s="46" t="s">
        <v>9</v>
      </c>
      <c r="G52" s="46">
        <v>154.24</v>
      </c>
      <c r="H52" s="46">
        <v>155.59</v>
      </c>
      <c r="I52" s="46">
        <v>156.94</v>
      </c>
      <c r="J52" s="46">
        <v>158.30000000000001</v>
      </c>
      <c r="K52" s="46">
        <v>159.63999999999999</v>
      </c>
      <c r="L52" s="34"/>
    </row>
    <row r="53" spans="2:12" ht="18" customHeight="1" x14ac:dyDescent="0.3">
      <c r="B53" s="35">
        <v>9218001</v>
      </c>
      <c r="C53" s="46" t="s">
        <v>542</v>
      </c>
      <c r="D53" s="46" t="s">
        <v>543</v>
      </c>
      <c r="E53" s="35" t="str">
        <f t="shared" si="0"/>
        <v>EB00006</v>
      </c>
      <c r="F53" s="46" t="s">
        <v>18</v>
      </c>
      <c r="G53" s="46">
        <v>38.56</v>
      </c>
      <c r="H53" s="46">
        <v>38.9</v>
      </c>
      <c r="I53" s="46">
        <v>39.229999999999997</v>
      </c>
      <c r="J53" s="46">
        <v>39.57</v>
      </c>
      <c r="K53" s="46">
        <v>39.909999999999997</v>
      </c>
      <c r="L53" s="34"/>
    </row>
    <row r="54" spans="2:12" ht="18" customHeight="1" x14ac:dyDescent="0.3">
      <c r="B54" s="35">
        <v>9218010</v>
      </c>
      <c r="C54" s="46" t="s">
        <v>542</v>
      </c>
      <c r="D54" s="46" t="s">
        <v>1088</v>
      </c>
      <c r="E54" s="35" t="str">
        <f t="shared" si="0"/>
        <v>CX00024</v>
      </c>
      <c r="F54" s="46" t="s">
        <v>9</v>
      </c>
      <c r="G54" s="46">
        <v>154.24</v>
      </c>
      <c r="H54" s="46">
        <v>155.59</v>
      </c>
      <c r="I54" s="46">
        <v>156.94</v>
      </c>
      <c r="J54" s="46">
        <v>158.30000000000001</v>
      </c>
      <c r="K54" s="46">
        <v>159.63999999999999</v>
      </c>
      <c r="L54" s="34"/>
    </row>
    <row r="55" spans="2:12" ht="18" customHeight="1" x14ac:dyDescent="0.3">
      <c r="B55" s="35">
        <v>9218011</v>
      </c>
      <c r="C55" s="46" t="s">
        <v>542</v>
      </c>
      <c r="D55" s="46" t="s">
        <v>1088</v>
      </c>
      <c r="E55" s="35" t="str">
        <f t="shared" si="0"/>
        <v>EB00006</v>
      </c>
      <c r="F55" s="46" t="s">
        <v>18</v>
      </c>
      <c r="G55" s="46">
        <v>38.56</v>
      </c>
      <c r="H55" s="46">
        <v>38.9</v>
      </c>
      <c r="I55" s="46">
        <v>39.229999999999997</v>
      </c>
      <c r="J55" s="46">
        <v>39.57</v>
      </c>
      <c r="K55" s="46">
        <v>39.909999999999997</v>
      </c>
      <c r="L55" s="34"/>
    </row>
    <row r="56" spans="2:12" ht="18" customHeight="1" x14ac:dyDescent="0.3">
      <c r="B56" s="35">
        <v>9218020</v>
      </c>
      <c r="C56" s="46" t="s">
        <v>542</v>
      </c>
      <c r="D56" s="46" t="s">
        <v>1089</v>
      </c>
      <c r="E56" s="35" t="str">
        <f t="shared" si="0"/>
        <v>CX00024</v>
      </c>
      <c r="F56" s="46" t="s">
        <v>9</v>
      </c>
      <c r="G56" s="46">
        <v>154.24</v>
      </c>
      <c r="H56" s="46">
        <v>155.59</v>
      </c>
      <c r="I56" s="46">
        <v>156.94</v>
      </c>
      <c r="J56" s="46">
        <v>158.30000000000001</v>
      </c>
      <c r="K56" s="46">
        <v>159.63999999999999</v>
      </c>
      <c r="L56" s="34"/>
    </row>
    <row r="57" spans="2:12" ht="18" customHeight="1" x14ac:dyDescent="0.3">
      <c r="B57" s="35">
        <v>9218021</v>
      </c>
      <c r="C57" s="46" t="s">
        <v>542</v>
      </c>
      <c r="D57" s="46" t="s">
        <v>1089</v>
      </c>
      <c r="E57" s="35" t="str">
        <f t="shared" si="0"/>
        <v>EB00006</v>
      </c>
      <c r="F57" s="46" t="s">
        <v>18</v>
      </c>
      <c r="G57" s="46">
        <v>38.56</v>
      </c>
      <c r="H57" s="46">
        <v>38.9</v>
      </c>
      <c r="I57" s="46">
        <v>39.229999999999997</v>
      </c>
      <c r="J57" s="46">
        <v>39.57</v>
      </c>
      <c r="K57" s="46">
        <v>39.909999999999997</v>
      </c>
      <c r="L57" s="34"/>
    </row>
    <row r="58" spans="2:12" ht="18" customHeight="1" x14ac:dyDescent="0.3">
      <c r="B58" s="35">
        <v>9218030</v>
      </c>
      <c r="C58" s="46" t="s">
        <v>542</v>
      </c>
      <c r="D58" s="46" t="s">
        <v>1090</v>
      </c>
      <c r="E58" s="35" t="str">
        <f t="shared" si="0"/>
        <v>CX00024</v>
      </c>
      <c r="F58" s="46" t="s">
        <v>9</v>
      </c>
      <c r="G58" s="46">
        <v>154.24</v>
      </c>
      <c r="H58" s="46">
        <v>155.59</v>
      </c>
      <c r="I58" s="46">
        <v>156.94</v>
      </c>
      <c r="J58" s="46">
        <v>158.30000000000001</v>
      </c>
      <c r="K58" s="46">
        <v>159.63999999999999</v>
      </c>
      <c r="L58" s="34"/>
    </row>
    <row r="59" spans="2:12" ht="18" customHeight="1" x14ac:dyDescent="0.3">
      <c r="B59" s="35">
        <v>9218031</v>
      </c>
      <c r="C59" s="46" t="s">
        <v>542</v>
      </c>
      <c r="D59" s="46" t="s">
        <v>1090</v>
      </c>
      <c r="E59" s="35" t="str">
        <f t="shared" si="0"/>
        <v>EB00006</v>
      </c>
      <c r="F59" s="46" t="s">
        <v>18</v>
      </c>
      <c r="G59" s="46">
        <v>38.56</v>
      </c>
      <c r="H59" s="46">
        <v>38.9</v>
      </c>
      <c r="I59" s="46">
        <v>39.229999999999997</v>
      </c>
      <c r="J59" s="46">
        <v>39.57</v>
      </c>
      <c r="K59" s="46">
        <v>39.909999999999997</v>
      </c>
      <c r="L59" s="34"/>
    </row>
    <row r="60" spans="2:12" ht="18" customHeight="1" x14ac:dyDescent="0.3">
      <c r="B60" s="35">
        <v>9241000</v>
      </c>
      <c r="C60" s="46" t="s">
        <v>544</v>
      </c>
      <c r="D60" s="46" t="s">
        <v>545</v>
      </c>
      <c r="E60" s="35" t="str">
        <f t="shared" si="0"/>
        <v>CX00012</v>
      </c>
      <c r="F60" s="46" t="s">
        <v>12</v>
      </c>
      <c r="G60" s="46">
        <v>33.200000000000003</v>
      </c>
      <c r="H60" s="46">
        <v>33.49</v>
      </c>
      <c r="I60" s="46">
        <v>33.78</v>
      </c>
      <c r="J60" s="46">
        <v>34.07</v>
      </c>
      <c r="K60" s="46">
        <v>34.36</v>
      </c>
      <c r="L60" s="34"/>
    </row>
    <row r="61" spans="2:12" ht="18" customHeight="1" x14ac:dyDescent="0.3">
      <c r="B61" s="35">
        <v>9223000</v>
      </c>
      <c r="C61" s="46" t="s">
        <v>546</v>
      </c>
      <c r="D61" s="46" t="s">
        <v>545</v>
      </c>
      <c r="E61" s="35" t="str">
        <f t="shared" si="0"/>
        <v>FD00030</v>
      </c>
      <c r="F61" s="46" t="s">
        <v>547</v>
      </c>
      <c r="G61" s="46">
        <v>213.26</v>
      </c>
      <c r="H61" s="46">
        <v>215.13</v>
      </c>
      <c r="I61" s="46">
        <v>216.99</v>
      </c>
      <c r="J61" s="46">
        <v>218.87</v>
      </c>
      <c r="K61" s="46">
        <v>220.72</v>
      </c>
      <c r="L61" s="34"/>
    </row>
    <row r="62" spans="2:12" ht="18" customHeight="1" x14ac:dyDescent="0.3">
      <c r="B62" s="35">
        <v>9223001</v>
      </c>
      <c r="C62" s="46" t="s">
        <v>546</v>
      </c>
      <c r="D62" s="46" t="s">
        <v>545</v>
      </c>
      <c r="E62" s="35" t="str">
        <f t="shared" si="0"/>
        <v>EB00006</v>
      </c>
      <c r="F62" s="46" t="s">
        <v>18</v>
      </c>
      <c r="G62" s="46">
        <v>42.66</v>
      </c>
      <c r="H62" s="46">
        <v>43.03</v>
      </c>
      <c r="I62" s="46">
        <v>43.41</v>
      </c>
      <c r="J62" s="46">
        <v>43.78</v>
      </c>
      <c r="K62" s="46">
        <v>44.15</v>
      </c>
      <c r="L62" s="34"/>
    </row>
    <row r="63" spans="2:12" ht="18" customHeight="1" x14ac:dyDescent="0.3">
      <c r="B63" s="35">
        <v>9223009</v>
      </c>
      <c r="C63" s="46" t="s">
        <v>546</v>
      </c>
      <c r="D63" s="46" t="s">
        <v>545</v>
      </c>
      <c r="E63" s="35" t="str">
        <f t="shared" si="0"/>
        <v>UN00001</v>
      </c>
      <c r="F63" s="46" t="s">
        <v>105</v>
      </c>
      <c r="G63" s="46">
        <v>7.72</v>
      </c>
      <c r="H63" s="46">
        <v>7.79</v>
      </c>
      <c r="I63" s="46">
        <v>7.86</v>
      </c>
      <c r="J63" s="46">
        <v>7.92</v>
      </c>
      <c r="K63" s="46">
        <v>7.99</v>
      </c>
      <c r="L63" s="34"/>
    </row>
    <row r="64" spans="2:12" ht="18" customHeight="1" x14ac:dyDescent="0.3">
      <c r="B64" s="35">
        <v>9224000</v>
      </c>
      <c r="C64" s="46" t="s">
        <v>548</v>
      </c>
      <c r="D64" s="46" t="s">
        <v>545</v>
      </c>
      <c r="E64" s="35" t="str">
        <f t="shared" si="0"/>
        <v>FD00030</v>
      </c>
      <c r="F64" s="46" t="s">
        <v>547</v>
      </c>
      <c r="G64" s="46">
        <v>261.94</v>
      </c>
      <c r="H64" s="46">
        <v>264.23</v>
      </c>
      <c r="I64" s="46">
        <v>266.52</v>
      </c>
      <c r="J64" s="46">
        <v>268.83</v>
      </c>
      <c r="K64" s="46">
        <v>271.11</v>
      </c>
      <c r="L64" s="34"/>
    </row>
    <row r="65" spans="2:12" ht="18" customHeight="1" x14ac:dyDescent="0.3">
      <c r="B65" s="35">
        <v>9224001</v>
      </c>
      <c r="C65" s="46" t="s">
        <v>548</v>
      </c>
      <c r="D65" s="46" t="s">
        <v>545</v>
      </c>
      <c r="E65" s="35" t="str">
        <f t="shared" si="0"/>
        <v>EB00006</v>
      </c>
      <c r="F65" s="46" t="s">
        <v>18</v>
      </c>
      <c r="G65" s="46">
        <v>52.39</v>
      </c>
      <c r="H65" s="46">
        <v>52.85</v>
      </c>
      <c r="I65" s="46">
        <v>53.31</v>
      </c>
      <c r="J65" s="46">
        <v>53.77</v>
      </c>
      <c r="K65" s="46">
        <v>54.22</v>
      </c>
      <c r="L65" s="34"/>
    </row>
    <row r="66" spans="2:12" ht="18" customHeight="1" x14ac:dyDescent="0.3">
      <c r="B66" s="35">
        <v>9246000</v>
      </c>
      <c r="C66" s="46" t="s">
        <v>549</v>
      </c>
      <c r="D66" s="46" t="s">
        <v>550</v>
      </c>
      <c r="E66" s="35" t="str">
        <f t="shared" si="0"/>
        <v>CX00006</v>
      </c>
      <c r="F66" s="46" t="s">
        <v>104</v>
      </c>
      <c r="G66" s="46">
        <v>33.700000000000003</v>
      </c>
      <c r="H66" s="46">
        <v>33.99</v>
      </c>
      <c r="I66" s="46">
        <v>34.29</v>
      </c>
      <c r="J66" s="46">
        <v>34.590000000000003</v>
      </c>
      <c r="K66" s="46">
        <v>34.880000000000003</v>
      </c>
      <c r="L66" s="34"/>
    </row>
    <row r="67" spans="2:12" ht="18" customHeight="1" x14ac:dyDescent="0.3">
      <c r="B67" s="35">
        <v>9246010</v>
      </c>
      <c r="C67" s="46" t="s">
        <v>549</v>
      </c>
      <c r="D67" s="46" t="s">
        <v>551</v>
      </c>
      <c r="E67" s="35" t="str">
        <f t="shared" si="0"/>
        <v>CX00006</v>
      </c>
      <c r="F67" s="46" t="s">
        <v>104</v>
      </c>
      <c r="G67" s="46">
        <v>33.700000000000003</v>
      </c>
      <c r="H67" s="46">
        <v>33.99</v>
      </c>
      <c r="I67" s="46">
        <v>34.29</v>
      </c>
      <c r="J67" s="46">
        <v>34.590000000000003</v>
      </c>
      <c r="K67" s="46">
        <v>34.880000000000003</v>
      </c>
      <c r="L67" s="34"/>
    </row>
    <row r="68" spans="2:12" ht="18" customHeight="1" x14ac:dyDescent="0.3">
      <c r="B68" s="35">
        <v>9226000</v>
      </c>
      <c r="C68" s="46" t="s">
        <v>552</v>
      </c>
      <c r="D68" s="46" t="s">
        <v>553</v>
      </c>
      <c r="E68" s="35" t="str">
        <f t="shared" si="0"/>
        <v>FD00030</v>
      </c>
      <c r="F68" s="46" t="s">
        <v>547</v>
      </c>
      <c r="G68" s="46">
        <v>202.97</v>
      </c>
      <c r="H68" s="46">
        <v>204.75</v>
      </c>
      <c r="I68" s="46">
        <v>206.52</v>
      </c>
      <c r="J68" s="46">
        <v>208.31</v>
      </c>
      <c r="K68" s="46">
        <v>210.07</v>
      </c>
      <c r="L68" s="34"/>
    </row>
    <row r="69" spans="2:12" ht="18" customHeight="1" x14ac:dyDescent="0.3">
      <c r="B69" s="35">
        <v>9226001</v>
      </c>
      <c r="C69" s="46" t="s">
        <v>552</v>
      </c>
      <c r="D69" s="46" t="s">
        <v>553</v>
      </c>
      <c r="E69" s="35" t="str">
        <f t="shared" si="0"/>
        <v>EB00006</v>
      </c>
      <c r="F69" s="46" t="s">
        <v>18</v>
      </c>
      <c r="G69" s="46">
        <v>40.6</v>
      </c>
      <c r="H69" s="46">
        <v>40.96</v>
      </c>
      <c r="I69" s="46">
        <v>41.31</v>
      </c>
      <c r="J69" s="46">
        <v>41.67</v>
      </c>
      <c r="K69" s="46">
        <v>42.02</v>
      </c>
      <c r="L69" s="34"/>
    </row>
    <row r="70" spans="2:12" ht="18" customHeight="1" x14ac:dyDescent="0.3">
      <c r="B70" s="35">
        <v>9227000</v>
      </c>
      <c r="C70" s="46" t="s">
        <v>554</v>
      </c>
      <c r="D70" s="46" t="s">
        <v>553</v>
      </c>
      <c r="E70" s="35" t="str">
        <f t="shared" si="0"/>
        <v>FD00030</v>
      </c>
      <c r="F70" s="46" t="s">
        <v>547</v>
      </c>
      <c r="G70" s="46">
        <v>244.15</v>
      </c>
      <c r="H70" s="46">
        <v>246.29</v>
      </c>
      <c r="I70" s="46">
        <v>248.42</v>
      </c>
      <c r="J70" s="46">
        <v>250.57</v>
      </c>
      <c r="K70" s="46">
        <v>252.7</v>
      </c>
      <c r="L70" s="34"/>
    </row>
    <row r="71" spans="2:12" ht="18" customHeight="1" x14ac:dyDescent="0.3">
      <c r="B71" s="35">
        <v>9227001</v>
      </c>
      <c r="C71" s="46" t="s">
        <v>554</v>
      </c>
      <c r="D71" s="46" t="s">
        <v>553</v>
      </c>
      <c r="E71" s="35" t="str">
        <f t="shared" si="0"/>
        <v>EB00006</v>
      </c>
      <c r="F71" s="46" t="s">
        <v>18</v>
      </c>
      <c r="G71" s="46">
        <v>48.83</v>
      </c>
      <c r="H71" s="46">
        <v>49.26</v>
      </c>
      <c r="I71" s="46">
        <v>49.68</v>
      </c>
      <c r="J71" s="46">
        <v>50.11</v>
      </c>
      <c r="K71" s="46">
        <v>50.54</v>
      </c>
      <c r="L71" s="34"/>
    </row>
    <row r="72" spans="2:12" ht="18" customHeight="1" x14ac:dyDescent="0.3">
      <c r="B72" s="35">
        <v>9227010</v>
      </c>
      <c r="C72" s="46" t="s">
        <v>554</v>
      </c>
      <c r="D72" s="46" t="s">
        <v>555</v>
      </c>
      <c r="E72" s="35" t="str">
        <f t="shared" si="0"/>
        <v>FD00030</v>
      </c>
      <c r="F72" s="46" t="s">
        <v>547</v>
      </c>
      <c r="G72" s="46">
        <v>177.97</v>
      </c>
      <c r="H72" s="46">
        <v>179.53</v>
      </c>
      <c r="I72" s="46">
        <v>181.08</v>
      </c>
      <c r="J72" s="46">
        <v>182.65</v>
      </c>
      <c r="K72" s="46">
        <v>184.2</v>
      </c>
      <c r="L72" s="34"/>
    </row>
    <row r="73" spans="2:12" ht="18" customHeight="1" x14ac:dyDescent="0.3">
      <c r="B73" s="35">
        <v>9227011</v>
      </c>
      <c r="C73" s="46" t="s">
        <v>554</v>
      </c>
      <c r="D73" s="46" t="s">
        <v>555</v>
      </c>
      <c r="E73" s="35" t="str">
        <f t="shared" si="0"/>
        <v>EB00006</v>
      </c>
      <c r="F73" s="46" t="s">
        <v>18</v>
      </c>
      <c r="G73" s="46">
        <v>35.6</v>
      </c>
      <c r="H73" s="46">
        <v>35.909999999999997</v>
      </c>
      <c r="I73" s="46">
        <v>36.22</v>
      </c>
      <c r="J73" s="46">
        <v>36.54</v>
      </c>
      <c r="K73" s="46">
        <v>36.85</v>
      </c>
      <c r="L73" s="34"/>
    </row>
    <row r="74" spans="2:12" ht="18" customHeight="1" x14ac:dyDescent="0.3">
      <c r="B74" s="35">
        <v>9233000</v>
      </c>
      <c r="C74" s="46" t="s">
        <v>554</v>
      </c>
      <c r="D74" s="46" t="s">
        <v>538</v>
      </c>
      <c r="E74" s="35" t="str">
        <f t="shared" si="0"/>
        <v>FD00010</v>
      </c>
      <c r="F74" s="46" t="s">
        <v>556</v>
      </c>
      <c r="G74" s="46">
        <v>43.7</v>
      </c>
      <c r="H74" s="46">
        <v>44.08</v>
      </c>
      <c r="I74" s="46">
        <v>44.46</v>
      </c>
      <c r="J74" s="46">
        <v>44.85</v>
      </c>
      <c r="K74" s="46">
        <v>45.23</v>
      </c>
      <c r="L74" s="34"/>
    </row>
    <row r="75" spans="2:12" ht="18" customHeight="1" x14ac:dyDescent="0.3">
      <c r="B75" s="35">
        <v>9228000</v>
      </c>
      <c r="C75" s="46" t="s">
        <v>557</v>
      </c>
      <c r="D75" s="46" t="s">
        <v>558</v>
      </c>
      <c r="E75" s="35" t="str">
        <f t="shared" si="0"/>
        <v>CX00006</v>
      </c>
      <c r="F75" s="46" t="s">
        <v>104</v>
      </c>
      <c r="G75" s="46">
        <v>33.700000000000003</v>
      </c>
      <c r="H75" s="46">
        <v>33.99</v>
      </c>
      <c r="I75" s="46">
        <v>34.29</v>
      </c>
      <c r="J75" s="46">
        <v>34.590000000000003</v>
      </c>
      <c r="K75" s="46">
        <v>34.880000000000003</v>
      </c>
      <c r="L75" s="34"/>
    </row>
    <row r="76" spans="2:12" ht="18" customHeight="1" x14ac:dyDescent="0.3">
      <c r="B76" s="35">
        <v>9228010</v>
      </c>
      <c r="C76" s="46" t="s">
        <v>557</v>
      </c>
      <c r="D76" s="46" t="s">
        <v>559</v>
      </c>
      <c r="E76" s="35" t="str">
        <f t="shared" si="0"/>
        <v>CX00006</v>
      </c>
      <c r="F76" s="46" t="s">
        <v>104</v>
      </c>
      <c r="G76" s="46">
        <v>33.700000000000003</v>
      </c>
      <c r="H76" s="46">
        <v>33.99</v>
      </c>
      <c r="I76" s="46">
        <v>34.29</v>
      </c>
      <c r="J76" s="46">
        <v>34.590000000000003</v>
      </c>
      <c r="K76" s="46">
        <v>34.880000000000003</v>
      </c>
      <c r="L76" s="34"/>
    </row>
    <row r="77" spans="2:12" ht="18" customHeight="1" x14ac:dyDescent="0.3">
      <c r="B77" s="35">
        <v>9228020</v>
      </c>
      <c r="C77" s="46" t="s">
        <v>557</v>
      </c>
      <c r="D77" s="46" t="s">
        <v>560</v>
      </c>
      <c r="E77" s="35" t="str">
        <f t="shared" si="0"/>
        <v>CX00006</v>
      </c>
      <c r="F77" s="46" t="s">
        <v>104</v>
      </c>
      <c r="G77" s="46">
        <v>33.700000000000003</v>
      </c>
      <c r="H77" s="46">
        <v>33.99</v>
      </c>
      <c r="I77" s="46">
        <v>34.29</v>
      </c>
      <c r="J77" s="46">
        <v>34.590000000000003</v>
      </c>
      <c r="K77" s="46">
        <v>34.880000000000003</v>
      </c>
      <c r="L77" s="34"/>
    </row>
    <row r="78" spans="2:12" ht="18" customHeight="1" x14ac:dyDescent="0.3">
      <c r="B78" s="35">
        <v>9231000</v>
      </c>
      <c r="C78" s="46" t="s">
        <v>561</v>
      </c>
      <c r="D78" s="46" t="s">
        <v>46</v>
      </c>
      <c r="E78" s="35" t="str">
        <f t="shared" si="0"/>
        <v>CX00006</v>
      </c>
      <c r="F78" s="46" t="s">
        <v>104</v>
      </c>
      <c r="G78" s="46">
        <v>22.5</v>
      </c>
      <c r="H78" s="46">
        <v>22.7</v>
      </c>
      <c r="I78" s="46">
        <v>22.89</v>
      </c>
      <c r="J78" s="46">
        <v>23.09</v>
      </c>
      <c r="K78" s="46">
        <v>23.29</v>
      </c>
      <c r="L78" s="34"/>
    </row>
    <row r="79" spans="2:12" ht="18" customHeight="1" x14ac:dyDescent="0.3">
      <c r="B79" s="35">
        <v>9231010</v>
      </c>
      <c r="C79" s="46" t="s">
        <v>561</v>
      </c>
      <c r="D79" s="46" t="s">
        <v>545</v>
      </c>
      <c r="E79" s="35" t="str">
        <f t="shared" ref="E79:E89" si="1">LEFT(F79,7)</f>
        <v>CX00006</v>
      </c>
      <c r="F79" s="46" t="s">
        <v>104</v>
      </c>
      <c r="G79" s="46">
        <v>22.5</v>
      </c>
      <c r="H79" s="46">
        <v>22.7</v>
      </c>
      <c r="I79" s="46">
        <v>22.89</v>
      </c>
      <c r="J79" s="46">
        <v>23.09</v>
      </c>
      <c r="K79" s="46">
        <v>23.29</v>
      </c>
      <c r="L79" s="34"/>
    </row>
    <row r="80" spans="2:12" ht="18" customHeight="1" x14ac:dyDescent="0.3">
      <c r="B80" s="36">
        <v>9222010</v>
      </c>
      <c r="C80" s="47" t="s">
        <v>562</v>
      </c>
      <c r="D80" s="47" t="s">
        <v>563</v>
      </c>
      <c r="E80" s="36" t="str">
        <f t="shared" si="1"/>
        <v>CX00012</v>
      </c>
      <c r="F80" s="47" t="s">
        <v>12</v>
      </c>
      <c r="G80" s="47">
        <v>53.5</v>
      </c>
      <c r="H80" s="47">
        <v>53.97</v>
      </c>
      <c r="I80" s="47">
        <v>54.44</v>
      </c>
      <c r="J80" s="47">
        <v>54.91</v>
      </c>
      <c r="K80" s="47">
        <v>55.37</v>
      </c>
      <c r="L80" s="33"/>
    </row>
    <row r="81" spans="2:12" ht="18" customHeight="1" x14ac:dyDescent="0.3">
      <c r="B81" s="35">
        <v>9222011</v>
      </c>
      <c r="C81" s="46" t="s">
        <v>562</v>
      </c>
      <c r="D81" s="46" t="s">
        <v>563</v>
      </c>
      <c r="E81" s="35" t="str">
        <f t="shared" si="1"/>
        <v>EB00006</v>
      </c>
      <c r="F81" s="46" t="s">
        <v>18</v>
      </c>
      <c r="G81" s="46">
        <v>26.75</v>
      </c>
      <c r="H81" s="46">
        <v>26.98</v>
      </c>
      <c r="I81" s="46">
        <v>27.22</v>
      </c>
      <c r="J81" s="46">
        <v>27.45</v>
      </c>
      <c r="K81" s="46">
        <v>27.69</v>
      </c>
      <c r="L81" s="34"/>
    </row>
    <row r="82" spans="2:12" ht="18" customHeight="1" x14ac:dyDescent="0.3">
      <c r="B82" s="35">
        <v>9222020</v>
      </c>
      <c r="C82" s="46" t="s">
        <v>562</v>
      </c>
      <c r="D82" s="46" t="s">
        <v>564</v>
      </c>
      <c r="E82" s="35" t="str">
        <f t="shared" si="1"/>
        <v>CX00012</v>
      </c>
      <c r="F82" s="46" t="s">
        <v>12</v>
      </c>
      <c r="G82" s="46">
        <v>53.5</v>
      </c>
      <c r="H82" s="46">
        <v>53.97</v>
      </c>
      <c r="I82" s="46">
        <v>54.44</v>
      </c>
      <c r="J82" s="46">
        <v>54.91</v>
      </c>
      <c r="K82" s="46">
        <v>55.37</v>
      </c>
      <c r="L82" s="34"/>
    </row>
    <row r="83" spans="2:12" ht="18" customHeight="1" x14ac:dyDescent="0.3">
      <c r="B83" s="35">
        <v>9222021</v>
      </c>
      <c r="C83" s="46" t="s">
        <v>562</v>
      </c>
      <c r="D83" s="46" t="s">
        <v>564</v>
      </c>
      <c r="E83" s="35" t="str">
        <f t="shared" si="1"/>
        <v>EB00006</v>
      </c>
      <c r="F83" s="46" t="s">
        <v>18</v>
      </c>
      <c r="G83" s="46">
        <v>26.75</v>
      </c>
      <c r="H83" s="46">
        <v>26.98</v>
      </c>
      <c r="I83" s="46">
        <v>27.22</v>
      </c>
      <c r="J83" s="46">
        <v>27.45</v>
      </c>
      <c r="K83" s="46">
        <v>27.69</v>
      </c>
      <c r="L83" s="34"/>
    </row>
    <row r="84" spans="2:12" ht="18" customHeight="1" x14ac:dyDescent="0.3">
      <c r="B84" s="35">
        <v>9222030</v>
      </c>
      <c r="C84" s="46" t="s">
        <v>562</v>
      </c>
      <c r="D84" s="46" t="s">
        <v>565</v>
      </c>
      <c r="E84" s="35" t="str">
        <f t="shared" si="1"/>
        <v>CX00012</v>
      </c>
      <c r="F84" s="46" t="s">
        <v>12</v>
      </c>
      <c r="G84" s="46">
        <v>53.5</v>
      </c>
      <c r="H84" s="46">
        <v>53.97</v>
      </c>
      <c r="I84" s="46">
        <v>54.44</v>
      </c>
      <c r="J84" s="46">
        <v>54.91</v>
      </c>
      <c r="K84" s="46">
        <v>55.37</v>
      </c>
      <c r="L84" s="34"/>
    </row>
    <row r="85" spans="2:12" ht="18" customHeight="1" x14ac:dyDescent="0.3">
      <c r="B85" s="35">
        <v>9222031</v>
      </c>
      <c r="C85" s="46" t="s">
        <v>562</v>
      </c>
      <c r="D85" s="46" t="s">
        <v>565</v>
      </c>
      <c r="E85" s="35" t="str">
        <f t="shared" si="1"/>
        <v>EB00006</v>
      </c>
      <c r="F85" s="46" t="s">
        <v>18</v>
      </c>
      <c r="G85" s="46">
        <v>26.75</v>
      </c>
      <c r="H85" s="46">
        <v>26.98</v>
      </c>
      <c r="I85" s="46">
        <v>27.22</v>
      </c>
      <c r="J85" s="46">
        <v>27.45</v>
      </c>
      <c r="K85" s="46">
        <v>27.69</v>
      </c>
      <c r="L85" s="34"/>
    </row>
    <row r="86" spans="2:12" ht="18" customHeight="1" x14ac:dyDescent="0.3">
      <c r="B86" s="35">
        <v>9222070</v>
      </c>
      <c r="C86" s="46" t="s">
        <v>562</v>
      </c>
      <c r="D86" s="46" t="s">
        <v>566</v>
      </c>
      <c r="E86" s="35" t="str">
        <f t="shared" si="1"/>
        <v>CX00012</v>
      </c>
      <c r="F86" s="46" t="s">
        <v>12</v>
      </c>
      <c r="G86" s="46">
        <v>53.5</v>
      </c>
      <c r="H86" s="46">
        <v>53.97</v>
      </c>
      <c r="I86" s="46">
        <v>54.44</v>
      </c>
      <c r="J86" s="46">
        <v>54.91</v>
      </c>
      <c r="K86" s="46">
        <v>55.37</v>
      </c>
      <c r="L86" s="34"/>
    </row>
    <row r="87" spans="2:12" ht="18" customHeight="1" x14ac:dyDescent="0.3">
      <c r="B87" s="35">
        <v>9222071</v>
      </c>
      <c r="C87" s="46" t="s">
        <v>562</v>
      </c>
      <c r="D87" s="46" t="s">
        <v>566</v>
      </c>
      <c r="E87" s="35" t="str">
        <f t="shared" si="1"/>
        <v>EB00006</v>
      </c>
      <c r="F87" s="46" t="s">
        <v>18</v>
      </c>
      <c r="G87" s="46">
        <v>26.75</v>
      </c>
      <c r="H87" s="46">
        <v>26.98</v>
      </c>
      <c r="I87" s="46">
        <v>27.22</v>
      </c>
      <c r="J87" s="46">
        <v>27.45</v>
      </c>
      <c r="K87" s="46">
        <v>27.69</v>
      </c>
      <c r="L87" s="34"/>
    </row>
    <row r="88" spans="2:12" ht="18" customHeight="1" x14ac:dyDescent="0.3">
      <c r="B88" s="35">
        <v>9222080</v>
      </c>
      <c r="C88" s="46" t="s">
        <v>562</v>
      </c>
      <c r="D88" s="46" t="s">
        <v>567</v>
      </c>
      <c r="E88" s="35" t="str">
        <f t="shared" si="1"/>
        <v>CX00012</v>
      </c>
      <c r="F88" s="46" t="s">
        <v>12</v>
      </c>
      <c r="G88" s="46">
        <v>53.5</v>
      </c>
      <c r="H88" s="46">
        <v>53.97</v>
      </c>
      <c r="I88" s="46">
        <v>54.44</v>
      </c>
      <c r="J88" s="46">
        <v>54.91</v>
      </c>
      <c r="K88" s="46">
        <v>55.37</v>
      </c>
      <c r="L88" s="34"/>
    </row>
    <row r="89" spans="2:12" ht="18" customHeight="1" x14ac:dyDescent="0.3">
      <c r="B89" s="35">
        <v>9222081</v>
      </c>
      <c r="C89" s="46" t="s">
        <v>562</v>
      </c>
      <c r="D89" s="46" t="s">
        <v>567</v>
      </c>
      <c r="E89" s="35" t="str">
        <f t="shared" si="1"/>
        <v>EB00006</v>
      </c>
      <c r="F89" s="46" t="s">
        <v>18</v>
      </c>
      <c r="G89" s="46">
        <v>26.75</v>
      </c>
      <c r="H89" s="46">
        <v>26.98</v>
      </c>
      <c r="I89" s="46">
        <v>27.22</v>
      </c>
      <c r="J89" s="46">
        <v>27.45</v>
      </c>
      <c r="K89" s="46">
        <v>27.69</v>
      </c>
      <c r="L89" s="34"/>
    </row>
    <row r="90" spans="2:12" ht="18" hidden="1" customHeight="1" x14ac:dyDescent="0.3">
      <c r="B90" s="10"/>
      <c r="E90" s="10"/>
      <c r="F90" s="46" t="s">
        <v>502</v>
      </c>
      <c r="G90" s="46">
        <v>486</v>
      </c>
      <c r="H90" s="46">
        <v>490.25</v>
      </c>
      <c r="I90" s="46">
        <v>494.51</v>
      </c>
      <c r="J90" s="46">
        <v>498.78</v>
      </c>
      <c r="K90" s="46">
        <v>503.01</v>
      </c>
      <c r="L90" s="35"/>
    </row>
    <row r="91" spans="2:12" ht="18" hidden="1" customHeight="1" x14ac:dyDescent="0.3">
      <c r="B91" s="10"/>
      <c r="E91" s="10"/>
      <c r="F91" s="46" t="s">
        <v>503</v>
      </c>
      <c r="G91" s="46">
        <v>40.5</v>
      </c>
      <c r="H91" s="46">
        <v>40.85</v>
      </c>
      <c r="I91" s="46">
        <v>41.21</v>
      </c>
      <c r="J91" s="46">
        <v>41.57</v>
      </c>
      <c r="K91" s="46">
        <v>41.92</v>
      </c>
      <c r="L91" s="35"/>
    </row>
    <row r="92" spans="2:12" ht="18" hidden="1" customHeight="1" x14ac:dyDescent="0.3">
      <c r="B92" s="10"/>
      <c r="E92" s="10"/>
      <c r="F92" s="46" t="s">
        <v>9</v>
      </c>
      <c r="G92" s="46">
        <v>205.1</v>
      </c>
      <c r="H92" s="46">
        <v>206.89</v>
      </c>
      <c r="I92" s="46">
        <v>208.69</v>
      </c>
      <c r="J92" s="46">
        <v>210.49</v>
      </c>
      <c r="K92" s="46">
        <v>212.28</v>
      </c>
      <c r="L92" s="35"/>
    </row>
    <row r="93" spans="2:12" ht="18" hidden="1" customHeight="1" x14ac:dyDescent="0.3"/>
  </sheetData>
  <sheetProtection algorithmName="SHA-512" hashValue="s1W3evTkbob/gkTfyw3KCWLoSJC9Z6qMLNYMya3+7/zG6atGkaJjPM+wE1rR1uYhKecyFVDrcNoB56RDko3Euw==" saltValue="B/oSblus/+xh5+r4c/U1zA==" spinCount="100000" sheet="1" objects="1" scenarios="1" selectLockedCells="1"/>
  <mergeCells count="10">
    <mergeCell ref="C2:D2"/>
    <mergeCell ref="C3:D3"/>
    <mergeCell ref="C4:D4"/>
    <mergeCell ref="C5:D5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79" fitToHeight="100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B2:L64"/>
  <sheetViews>
    <sheetView workbookViewId="0">
      <selection activeCell="L17" sqref="L17"/>
    </sheetView>
  </sheetViews>
  <sheetFormatPr defaultColWidth="8.88671875" defaultRowHeight="18" customHeight="1" x14ac:dyDescent="0.3"/>
  <cols>
    <col min="1" max="1" width="8.88671875" style="52"/>
    <col min="2" max="2" width="17" style="53" customWidth="1"/>
    <col min="3" max="3" width="36" style="52" customWidth="1"/>
    <col min="4" max="4" width="23.6640625" style="52" customWidth="1"/>
    <col min="5" max="5" width="21.44140625" style="53" customWidth="1"/>
    <col min="6" max="6" width="15.5546875" style="52" hidden="1" customWidth="1"/>
    <col min="7" max="11" width="7" style="52" hidden="1" customWidth="1"/>
    <col min="12" max="12" width="18.6640625" style="53" customWidth="1"/>
    <col min="13" max="16384" width="8.88671875" style="52"/>
  </cols>
  <sheetData>
    <row r="2" spans="2:12" ht="18" customHeight="1" x14ac:dyDescent="0.3">
      <c r="B2" s="23" t="s">
        <v>1102</v>
      </c>
      <c r="C2" s="27"/>
      <c r="D2" s="27"/>
      <c r="E2" s="8" t="s">
        <v>1099</v>
      </c>
      <c r="F2" s="24"/>
      <c r="G2" s="9"/>
      <c r="H2" s="9"/>
      <c r="I2" s="9"/>
      <c r="J2" s="9"/>
      <c r="K2" s="9"/>
      <c r="L2" s="28"/>
    </row>
    <row r="3" spans="2:12" ht="18" customHeight="1" x14ac:dyDescent="0.3">
      <c r="B3" s="8" t="s">
        <v>1097</v>
      </c>
      <c r="C3" s="29"/>
      <c r="D3" s="29"/>
      <c r="E3" s="8" t="s">
        <v>1100</v>
      </c>
      <c r="F3" s="24"/>
      <c r="G3" s="9"/>
      <c r="H3" s="9"/>
      <c r="I3" s="9"/>
      <c r="J3" s="9"/>
      <c r="K3" s="9"/>
      <c r="L3" s="30"/>
    </row>
    <row r="4" spans="2:12" ht="18" customHeight="1" x14ac:dyDescent="0.3">
      <c r="B4" s="8" t="s">
        <v>1096</v>
      </c>
      <c r="C4" s="29"/>
      <c r="D4" s="29"/>
      <c r="E4" s="23" t="s">
        <v>1101</v>
      </c>
      <c r="F4" s="2"/>
      <c r="G4" s="1"/>
      <c r="H4" s="1"/>
      <c r="I4" s="1"/>
      <c r="J4" s="1"/>
      <c r="K4" s="1"/>
      <c r="L4" s="30"/>
    </row>
    <row r="5" spans="2:12" ht="18" customHeight="1" x14ac:dyDescent="0.3">
      <c r="B5" s="8" t="s">
        <v>1098</v>
      </c>
      <c r="C5" s="29"/>
      <c r="D5" s="29"/>
      <c r="E5" s="10"/>
    </row>
    <row r="6" spans="2:12" ht="18" customHeight="1" thickBot="1" x14ac:dyDescent="0.35"/>
    <row r="7" spans="2:12" ht="18" customHeight="1" x14ac:dyDescent="0.3">
      <c r="B7" s="11" t="s">
        <v>1084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2:12" ht="49.05" customHeight="1" thickBot="1" x14ac:dyDescent="0.35"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2:12" ht="18" customHeight="1" x14ac:dyDescent="0.3">
      <c r="B9" s="17" t="s">
        <v>1068</v>
      </c>
      <c r="C9" s="17" t="s">
        <v>1069</v>
      </c>
      <c r="D9" s="17" t="s">
        <v>1070</v>
      </c>
      <c r="E9" s="17" t="s">
        <v>1071</v>
      </c>
      <c r="F9" s="56"/>
      <c r="G9" s="50"/>
      <c r="H9" s="50"/>
      <c r="I9" s="50"/>
      <c r="J9" s="50"/>
      <c r="K9" s="50"/>
      <c r="L9" s="17" t="s">
        <v>1072</v>
      </c>
    </row>
    <row r="10" spans="2:12" ht="18" customHeight="1" thickBot="1" x14ac:dyDescent="0.35">
      <c r="B10" s="20"/>
      <c r="C10" s="20"/>
      <c r="D10" s="20"/>
      <c r="E10" s="20"/>
      <c r="F10" s="56"/>
      <c r="G10" s="50"/>
      <c r="H10" s="50"/>
      <c r="I10" s="50"/>
      <c r="J10" s="50"/>
      <c r="K10" s="50"/>
      <c r="L10" s="20"/>
    </row>
    <row r="11" spans="2:12" ht="18" customHeight="1" x14ac:dyDescent="0.3">
      <c r="B11" s="54">
        <v>8010000</v>
      </c>
      <c r="C11" s="55" t="s">
        <v>381</v>
      </c>
      <c r="D11" s="55" t="s">
        <v>67</v>
      </c>
      <c r="E11" s="54" t="str">
        <f>LEFT(F11,7)</f>
        <v>CX00012</v>
      </c>
      <c r="F11" s="55" t="s">
        <v>12</v>
      </c>
      <c r="G11" s="55">
        <v>181</v>
      </c>
      <c r="H11" s="55">
        <v>182.58</v>
      </c>
      <c r="I11" s="55">
        <v>184.17</v>
      </c>
      <c r="J11" s="55">
        <v>185.76</v>
      </c>
      <c r="K11" s="55">
        <v>187.34</v>
      </c>
      <c r="L11" s="51"/>
    </row>
    <row r="12" spans="2:12" ht="18" customHeight="1" x14ac:dyDescent="0.3">
      <c r="B12" s="54">
        <v>8010002</v>
      </c>
      <c r="C12" s="55" t="s">
        <v>381</v>
      </c>
      <c r="D12" s="55" t="s">
        <v>67</v>
      </c>
      <c r="E12" s="54" t="str">
        <f t="shared" ref="E12:E64" si="0">LEFT(F12,7)</f>
        <v>EB00003</v>
      </c>
      <c r="F12" s="55" t="s">
        <v>382</v>
      </c>
      <c r="G12" s="55">
        <v>45.25</v>
      </c>
      <c r="H12" s="55">
        <v>45.65</v>
      </c>
      <c r="I12" s="55">
        <v>46.04</v>
      </c>
      <c r="J12" s="55">
        <v>46.44</v>
      </c>
      <c r="K12" s="55">
        <v>46.83</v>
      </c>
      <c r="L12" s="51"/>
    </row>
    <row r="13" spans="2:12" ht="18" customHeight="1" x14ac:dyDescent="0.3">
      <c r="B13" s="54">
        <v>8010010</v>
      </c>
      <c r="C13" s="55" t="s">
        <v>381</v>
      </c>
      <c r="D13" s="55" t="s">
        <v>383</v>
      </c>
      <c r="E13" s="54" t="str">
        <f t="shared" si="0"/>
        <v>CX00012</v>
      </c>
      <c r="F13" s="55" t="s">
        <v>12</v>
      </c>
      <c r="G13" s="55">
        <v>181</v>
      </c>
      <c r="H13" s="55">
        <v>182.58</v>
      </c>
      <c r="I13" s="55">
        <v>184.17</v>
      </c>
      <c r="J13" s="55">
        <v>185.76</v>
      </c>
      <c r="K13" s="55">
        <v>187.34</v>
      </c>
      <c r="L13" s="51"/>
    </row>
    <row r="14" spans="2:12" ht="18" customHeight="1" x14ac:dyDescent="0.3">
      <c r="B14" s="54">
        <v>8010012</v>
      </c>
      <c r="C14" s="55" t="s">
        <v>381</v>
      </c>
      <c r="D14" s="55" t="s">
        <v>383</v>
      </c>
      <c r="E14" s="54" t="str">
        <f t="shared" si="0"/>
        <v>EB00003</v>
      </c>
      <c r="F14" s="55" t="s">
        <v>382</v>
      </c>
      <c r="G14" s="55">
        <v>45.25</v>
      </c>
      <c r="H14" s="55">
        <v>45.65</v>
      </c>
      <c r="I14" s="55">
        <v>46.04</v>
      </c>
      <c r="J14" s="55">
        <v>46.44</v>
      </c>
      <c r="K14" s="55">
        <v>46.83</v>
      </c>
      <c r="L14" s="51"/>
    </row>
    <row r="15" spans="2:12" ht="18" customHeight="1" x14ac:dyDescent="0.3">
      <c r="B15" s="54">
        <v>8010020</v>
      </c>
      <c r="C15" s="55" t="s">
        <v>381</v>
      </c>
      <c r="D15" s="55" t="s">
        <v>59</v>
      </c>
      <c r="E15" s="54" t="str">
        <f t="shared" si="0"/>
        <v>CX00012</v>
      </c>
      <c r="F15" s="55" t="s">
        <v>12</v>
      </c>
      <c r="G15" s="55">
        <v>181</v>
      </c>
      <c r="H15" s="55">
        <v>182.58</v>
      </c>
      <c r="I15" s="55">
        <v>184.17</v>
      </c>
      <c r="J15" s="55">
        <v>185.76</v>
      </c>
      <c r="K15" s="55">
        <v>187.34</v>
      </c>
      <c r="L15" s="51"/>
    </row>
    <row r="16" spans="2:12" ht="18" customHeight="1" x14ac:dyDescent="0.3">
      <c r="B16" s="54">
        <v>8010022</v>
      </c>
      <c r="C16" s="55" t="s">
        <v>381</v>
      </c>
      <c r="D16" s="55" t="s">
        <v>59</v>
      </c>
      <c r="E16" s="54" t="str">
        <f t="shared" si="0"/>
        <v>EB00003</v>
      </c>
      <c r="F16" s="55" t="s">
        <v>382</v>
      </c>
      <c r="G16" s="55">
        <v>45.25</v>
      </c>
      <c r="H16" s="55">
        <v>45.65</v>
      </c>
      <c r="I16" s="55">
        <v>46.04</v>
      </c>
      <c r="J16" s="55">
        <v>46.44</v>
      </c>
      <c r="K16" s="55">
        <v>46.83</v>
      </c>
      <c r="L16" s="51"/>
    </row>
    <row r="17" spans="2:12" ht="18" customHeight="1" x14ac:dyDescent="0.3">
      <c r="B17" s="54">
        <v>8010030</v>
      </c>
      <c r="C17" s="55" t="s">
        <v>381</v>
      </c>
      <c r="D17" s="55" t="s">
        <v>68</v>
      </c>
      <c r="E17" s="54" t="str">
        <f t="shared" si="0"/>
        <v>CX00012</v>
      </c>
      <c r="F17" s="55" t="s">
        <v>12</v>
      </c>
      <c r="G17" s="55">
        <v>181</v>
      </c>
      <c r="H17" s="55">
        <v>182.58</v>
      </c>
      <c r="I17" s="55">
        <v>184.17</v>
      </c>
      <c r="J17" s="55">
        <v>185.76</v>
      </c>
      <c r="K17" s="55">
        <v>187.34</v>
      </c>
      <c r="L17" s="51"/>
    </row>
    <row r="18" spans="2:12" ht="18" customHeight="1" x14ac:dyDescent="0.3">
      <c r="B18" s="54">
        <v>8010032</v>
      </c>
      <c r="C18" s="55" t="s">
        <v>381</v>
      </c>
      <c r="D18" s="55" t="s">
        <v>68</v>
      </c>
      <c r="E18" s="54" t="str">
        <f t="shared" si="0"/>
        <v>EB00003</v>
      </c>
      <c r="F18" s="55" t="s">
        <v>382</v>
      </c>
      <c r="G18" s="55">
        <v>45.25</v>
      </c>
      <c r="H18" s="55">
        <v>45.65</v>
      </c>
      <c r="I18" s="55">
        <v>46.04</v>
      </c>
      <c r="J18" s="55">
        <v>46.44</v>
      </c>
      <c r="K18" s="55">
        <v>46.83</v>
      </c>
      <c r="L18" s="51"/>
    </row>
    <row r="19" spans="2:12" ht="18" customHeight="1" x14ac:dyDescent="0.3">
      <c r="B19" s="54">
        <v>8010040</v>
      </c>
      <c r="C19" s="55" t="s">
        <v>381</v>
      </c>
      <c r="D19" s="55" t="s">
        <v>92</v>
      </c>
      <c r="E19" s="54" t="str">
        <f t="shared" si="0"/>
        <v>CX00012</v>
      </c>
      <c r="F19" s="55" t="s">
        <v>12</v>
      </c>
      <c r="G19" s="55">
        <v>181</v>
      </c>
      <c r="H19" s="55">
        <v>182.58</v>
      </c>
      <c r="I19" s="55">
        <v>184.17</v>
      </c>
      <c r="J19" s="55">
        <v>185.76</v>
      </c>
      <c r="K19" s="55">
        <v>187.34</v>
      </c>
      <c r="L19" s="51"/>
    </row>
    <row r="20" spans="2:12" ht="18" customHeight="1" x14ac:dyDescent="0.3">
      <c r="B20" s="54">
        <v>8010042</v>
      </c>
      <c r="C20" s="55" t="s">
        <v>381</v>
      </c>
      <c r="D20" s="55" t="s">
        <v>92</v>
      </c>
      <c r="E20" s="54" t="str">
        <f t="shared" si="0"/>
        <v>EB00003</v>
      </c>
      <c r="F20" s="55" t="s">
        <v>382</v>
      </c>
      <c r="G20" s="55">
        <v>45.25</v>
      </c>
      <c r="H20" s="55">
        <v>45.65</v>
      </c>
      <c r="I20" s="55">
        <v>46.04</v>
      </c>
      <c r="J20" s="55">
        <v>46.44</v>
      </c>
      <c r="K20" s="55">
        <v>46.83</v>
      </c>
      <c r="L20" s="51"/>
    </row>
    <row r="21" spans="2:12" ht="18" customHeight="1" x14ac:dyDescent="0.3">
      <c r="B21" s="54">
        <v>8010050</v>
      </c>
      <c r="C21" s="55" t="s">
        <v>381</v>
      </c>
      <c r="D21" s="55" t="s">
        <v>384</v>
      </c>
      <c r="E21" s="54" t="str">
        <f t="shared" si="0"/>
        <v>CX00012</v>
      </c>
      <c r="F21" s="55" t="s">
        <v>12</v>
      </c>
      <c r="G21" s="55">
        <v>181</v>
      </c>
      <c r="H21" s="55">
        <v>182.58</v>
      </c>
      <c r="I21" s="55">
        <v>184.17</v>
      </c>
      <c r="J21" s="55">
        <v>185.76</v>
      </c>
      <c r="K21" s="55">
        <v>187.34</v>
      </c>
      <c r="L21" s="51"/>
    </row>
    <row r="22" spans="2:12" ht="18" customHeight="1" x14ac:dyDescent="0.3">
      <c r="B22" s="54">
        <v>8010052</v>
      </c>
      <c r="C22" s="55" t="s">
        <v>381</v>
      </c>
      <c r="D22" s="55" t="s">
        <v>384</v>
      </c>
      <c r="E22" s="54" t="str">
        <f t="shared" si="0"/>
        <v>EB00003</v>
      </c>
      <c r="F22" s="55" t="s">
        <v>382</v>
      </c>
      <c r="G22" s="55">
        <v>45.25</v>
      </c>
      <c r="H22" s="55">
        <v>45.65</v>
      </c>
      <c r="I22" s="55">
        <v>46.04</v>
      </c>
      <c r="J22" s="55">
        <v>46.44</v>
      </c>
      <c r="K22" s="55">
        <v>46.83</v>
      </c>
      <c r="L22" s="51"/>
    </row>
    <row r="23" spans="2:12" ht="18" customHeight="1" x14ac:dyDescent="0.3">
      <c r="B23" s="54">
        <v>8011000</v>
      </c>
      <c r="C23" s="55" t="s">
        <v>385</v>
      </c>
      <c r="D23" s="55" t="s">
        <v>383</v>
      </c>
      <c r="E23" s="54" t="str">
        <f t="shared" si="0"/>
        <v>CX00012</v>
      </c>
      <c r="F23" s="55" t="s">
        <v>12</v>
      </c>
      <c r="G23" s="55">
        <v>181</v>
      </c>
      <c r="H23" s="55">
        <v>182.58</v>
      </c>
      <c r="I23" s="55">
        <v>184.17</v>
      </c>
      <c r="J23" s="55">
        <v>185.76</v>
      </c>
      <c r="K23" s="55">
        <v>187.34</v>
      </c>
      <c r="L23" s="51"/>
    </row>
    <row r="24" spans="2:12" ht="18" customHeight="1" x14ac:dyDescent="0.3">
      <c r="B24" s="54">
        <v>8011002</v>
      </c>
      <c r="C24" s="55" t="s">
        <v>385</v>
      </c>
      <c r="D24" s="55" t="s">
        <v>383</v>
      </c>
      <c r="E24" s="54" t="str">
        <f t="shared" si="0"/>
        <v>EB00003</v>
      </c>
      <c r="F24" s="55" t="s">
        <v>382</v>
      </c>
      <c r="G24" s="55">
        <v>45.25</v>
      </c>
      <c r="H24" s="55">
        <v>45.65</v>
      </c>
      <c r="I24" s="55">
        <v>46.04</v>
      </c>
      <c r="J24" s="55">
        <v>46.44</v>
      </c>
      <c r="K24" s="55">
        <v>46.83</v>
      </c>
      <c r="L24" s="51"/>
    </row>
    <row r="25" spans="2:12" ht="18" customHeight="1" x14ac:dyDescent="0.3">
      <c r="B25" s="54">
        <v>8011020</v>
      </c>
      <c r="C25" s="55" t="s">
        <v>385</v>
      </c>
      <c r="D25" s="55" t="s">
        <v>68</v>
      </c>
      <c r="E25" s="54" t="str">
        <f t="shared" si="0"/>
        <v>CX00012</v>
      </c>
      <c r="F25" s="55" t="s">
        <v>12</v>
      </c>
      <c r="G25" s="55">
        <v>181</v>
      </c>
      <c r="H25" s="55">
        <v>182.58</v>
      </c>
      <c r="I25" s="55">
        <v>184.17</v>
      </c>
      <c r="J25" s="55">
        <v>185.76</v>
      </c>
      <c r="K25" s="55">
        <v>187.34</v>
      </c>
      <c r="L25" s="51"/>
    </row>
    <row r="26" spans="2:12" ht="18" customHeight="1" x14ac:dyDescent="0.3">
      <c r="B26" s="54">
        <v>8011022</v>
      </c>
      <c r="C26" s="55" t="s">
        <v>385</v>
      </c>
      <c r="D26" s="55" t="s">
        <v>68</v>
      </c>
      <c r="E26" s="54" t="str">
        <f t="shared" si="0"/>
        <v>EB00003</v>
      </c>
      <c r="F26" s="55" t="s">
        <v>382</v>
      </c>
      <c r="G26" s="55">
        <v>45.25</v>
      </c>
      <c r="H26" s="55">
        <v>45.65</v>
      </c>
      <c r="I26" s="55">
        <v>46.04</v>
      </c>
      <c r="J26" s="55">
        <v>46.44</v>
      </c>
      <c r="K26" s="55">
        <v>46.83</v>
      </c>
      <c r="L26" s="51"/>
    </row>
    <row r="27" spans="2:12" ht="18" customHeight="1" x14ac:dyDescent="0.3">
      <c r="B27" s="54">
        <v>8011030</v>
      </c>
      <c r="C27" s="55" t="s">
        <v>385</v>
      </c>
      <c r="D27" s="55" t="s">
        <v>92</v>
      </c>
      <c r="E27" s="54" t="str">
        <f t="shared" si="0"/>
        <v>CX00012</v>
      </c>
      <c r="F27" s="55" t="s">
        <v>12</v>
      </c>
      <c r="G27" s="55">
        <v>181</v>
      </c>
      <c r="H27" s="55">
        <v>182.58</v>
      </c>
      <c r="I27" s="55">
        <v>184.17</v>
      </c>
      <c r="J27" s="55">
        <v>185.76</v>
      </c>
      <c r="K27" s="55">
        <v>187.34</v>
      </c>
      <c r="L27" s="51"/>
    </row>
    <row r="28" spans="2:12" ht="18" customHeight="1" x14ac:dyDescent="0.3">
      <c r="B28" s="54">
        <v>8011032</v>
      </c>
      <c r="C28" s="55" t="s">
        <v>385</v>
      </c>
      <c r="D28" s="55" t="s">
        <v>92</v>
      </c>
      <c r="E28" s="54" t="str">
        <f t="shared" si="0"/>
        <v>EB00003</v>
      </c>
      <c r="F28" s="55" t="s">
        <v>382</v>
      </c>
      <c r="G28" s="55">
        <v>45.25</v>
      </c>
      <c r="H28" s="55">
        <v>45.65</v>
      </c>
      <c r="I28" s="55">
        <v>46.04</v>
      </c>
      <c r="J28" s="55">
        <v>46.44</v>
      </c>
      <c r="K28" s="55">
        <v>46.83</v>
      </c>
      <c r="L28" s="51"/>
    </row>
    <row r="29" spans="2:12" ht="18" customHeight="1" x14ac:dyDescent="0.3">
      <c r="B29" s="54">
        <v>8013000</v>
      </c>
      <c r="C29" s="55" t="s">
        <v>386</v>
      </c>
      <c r="D29" s="55" t="s">
        <v>59</v>
      </c>
      <c r="E29" s="54" t="str">
        <f t="shared" si="0"/>
        <v>CX00012</v>
      </c>
      <c r="F29" s="55" t="s">
        <v>12</v>
      </c>
      <c r="G29" s="55">
        <v>155.85</v>
      </c>
      <c r="H29" s="55">
        <v>157.21</v>
      </c>
      <c r="I29" s="55">
        <v>158.58000000000001</v>
      </c>
      <c r="J29" s="55">
        <v>159.94999999999999</v>
      </c>
      <c r="K29" s="55">
        <v>161.30000000000001</v>
      </c>
      <c r="L29" s="51"/>
    </row>
    <row r="30" spans="2:12" ht="18" customHeight="1" x14ac:dyDescent="0.3">
      <c r="B30" s="54">
        <v>8013002</v>
      </c>
      <c r="C30" s="55" t="s">
        <v>386</v>
      </c>
      <c r="D30" s="55" t="s">
        <v>59</v>
      </c>
      <c r="E30" s="54" t="str">
        <f t="shared" si="0"/>
        <v>EB00003</v>
      </c>
      <c r="F30" s="55" t="s">
        <v>382</v>
      </c>
      <c r="G30" s="55">
        <v>38.97</v>
      </c>
      <c r="H30" s="55">
        <v>39.31</v>
      </c>
      <c r="I30" s="55">
        <v>39.65</v>
      </c>
      <c r="J30" s="55">
        <v>39.99</v>
      </c>
      <c r="K30" s="55">
        <v>40.33</v>
      </c>
      <c r="L30" s="51"/>
    </row>
    <row r="31" spans="2:12" ht="18" customHeight="1" x14ac:dyDescent="0.3">
      <c r="B31" s="54">
        <v>8013020</v>
      </c>
      <c r="C31" s="55" t="s">
        <v>386</v>
      </c>
      <c r="D31" s="55" t="s">
        <v>387</v>
      </c>
      <c r="E31" s="54" t="str">
        <f t="shared" si="0"/>
        <v>CX00012</v>
      </c>
      <c r="F31" s="55" t="s">
        <v>12</v>
      </c>
      <c r="G31" s="55">
        <v>155.85</v>
      </c>
      <c r="H31" s="55">
        <v>157.21</v>
      </c>
      <c r="I31" s="55">
        <v>158.58000000000001</v>
      </c>
      <c r="J31" s="55">
        <v>159.94999999999999</v>
      </c>
      <c r="K31" s="55">
        <v>161.30000000000001</v>
      </c>
      <c r="L31" s="51"/>
    </row>
    <row r="32" spans="2:12" ht="18" customHeight="1" x14ac:dyDescent="0.3">
      <c r="B32" s="54">
        <v>8013022</v>
      </c>
      <c r="C32" s="55" t="s">
        <v>386</v>
      </c>
      <c r="D32" s="55" t="s">
        <v>387</v>
      </c>
      <c r="E32" s="54" t="str">
        <f t="shared" si="0"/>
        <v>EB00003</v>
      </c>
      <c r="F32" s="55" t="s">
        <v>382</v>
      </c>
      <c r="G32" s="55">
        <v>38.97</v>
      </c>
      <c r="H32" s="55">
        <v>39.31</v>
      </c>
      <c r="I32" s="55">
        <v>39.65</v>
      </c>
      <c r="J32" s="55">
        <v>39.99</v>
      </c>
      <c r="K32" s="55">
        <v>40.33</v>
      </c>
      <c r="L32" s="51"/>
    </row>
    <row r="33" spans="2:12" ht="18" customHeight="1" x14ac:dyDescent="0.3">
      <c r="B33" s="54">
        <v>8015000</v>
      </c>
      <c r="C33" s="55" t="s">
        <v>388</v>
      </c>
      <c r="D33" s="55" t="s">
        <v>68</v>
      </c>
      <c r="E33" s="54" t="str">
        <f t="shared" si="0"/>
        <v>CX00012</v>
      </c>
      <c r="F33" s="55" t="s">
        <v>12</v>
      </c>
      <c r="G33" s="55">
        <v>115.5</v>
      </c>
      <c r="H33" s="55">
        <v>116.51</v>
      </c>
      <c r="I33" s="55">
        <v>117.52</v>
      </c>
      <c r="J33" s="55">
        <v>118.54</v>
      </c>
      <c r="K33" s="55">
        <v>119.54</v>
      </c>
      <c r="L33" s="51"/>
    </row>
    <row r="34" spans="2:12" ht="18" customHeight="1" x14ac:dyDescent="0.3">
      <c r="B34" s="54">
        <v>8015002</v>
      </c>
      <c r="C34" s="55" t="s">
        <v>388</v>
      </c>
      <c r="D34" s="55" t="s">
        <v>68</v>
      </c>
      <c r="E34" s="54" t="str">
        <f t="shared" si="0"/>
        <v>EB00003</v>
      </c>
      <c r="F34" s="55" t="s">
        <v>382</v>
      </c>
      <c r="G34" s="55">
        <v>28.88</v>
      </c>
      <c r="H34" s="55">
        <v>29.13</v>
      </c>
      <c r="I34" s="55">
        <v>29.39</v>
      </c>
      <c r="J34" s="55">
        <v>29.64</v>
      </c>
      <c r="K34" s="55">
        <v>29.89</v>
      </c>
      <c r="L34" s="51"/>
    </row>
    <row r="35" spans="2:12" ht="18" customHeight="1" x14ac:dyDescent="0.3">
      <c r="B35" s="54">
        <v>8015010</v>
      </c>
      <c r="C35" s="55" t="s">
        <v>388</v>
      </c>
      <c r="D35" s="55" t="s">
        <v>384</v>
      </c>
      <c r="E35" s="54" t="str">
        <f t="shared" si="0"/>
        <v>CX00012</v>
      </c>
      <c r="F35" s="55" t="s">
        <v>12</v>
      </c>
      <c r="G35" s="55">
        <v>115.5</v>
      </c>
      <c r="H35" s="55">
        <v>116.51</v>
      </c>
      <c r="I35" s="55">
        <v>117.52</v>
      </c>
      <c r="J35" s="55">
        <v>118.54</v>
      </c>
      <c r="K35" s="55">
        <v>119.54</v>
      </c>
      <c r="L35" s="51"/>
    </row>
    <row r="36" spans="2:12" ht="18" customHeight="1" x14ac:dyDescent="0.3">
      <c r="B36" s="54">
        <v>8015012</v>
      </c>
      <c r="C36" s="55" t="s">
        <v>388</v>
      </c>
      <c r="D36" s="55" t="s">
        <v>384</v>
      </c>
      <c r="E36" s="54" t="str">
        <f t="shared" si="0"/>
        <v>EB00003</v>
      </c>
      <c r="F36" s="55" t="s">
        <v>382</v>
      </c>
      <c r="G36" s="55">
        <v>28.88</v>
      </c>
      <c r="H36" s="55">
        <v>29.13</v>
      </c>
      <c r="I36" s="55">
        <v>29.39</v>
      </c>
      <c r="J36" s="55">
        <v>29.64</v>
      </c>
      <c r="K36" s="55">
        <v>29.89</v>
      </c>
      <c r="L36" s="51"/>
    </row>
    <row r="37" spans="2:12" ht="18" customHeight="1" x14ac:dyDescent="0.3">
      <c r="B37" s="54">
        <v>8015020</v>
      </c>
      <c r="C37" s="55" t="s">
        <v>388</v>
      </c>
      <c r="D37" s="55" t="s">
        <v>92</v>
      </c>
      <c r="E37" s="54" t="str">
        <f t="shared" si="0"/>
        <v>CX00012</v>
      </c>
      <c r="F37" s="55" t="s">
        <v>12</v>
      </c>
      <c r="G37" s="55">
        <v>115.5</v>
      </c>
      <c r="H37" s="55">
        <v>116.51</v>
      </c>
      <c r="I37" s="55">
        <v>117.52</v>
      </c>
      <c r="J37" s="55">
        <v>118.54</v>
      </c>
      <c r="K37" s="55">
        <v>119.54</v>
      </c>
      <c r="L37" s="51"/>
    </row>
    <row r="38" spans="2:12" ht="18" customHeight="1" x14ac:dyDescent="0.3">
      <c r="B38" s="54">
        <v>8015022</v>
      </c>
      <c r="C38" s="55" t="s">
        <v>388</v>
      </c>
      <c r="D38" s="55" t="s">
        <v>92</v>
      </c>
      <c r="E38" s="54" t="str">
        <f t="shared" si="0"/>
        <v>EB00003</v>
      </c>
      <c r="F38" s="55" t="s">
        <v>382</v>
      </c>
      <c r="G38" s="55">
        <v>28.88</v>
      </c>
      <c r="H38" s="55">
        <v>29.13</v>
      </c>
      <c r="I38" s="55">
        <v>29.39</v>
      </c>
      <c r="J38" s="55">
        <v>29.64</v>
      </c>
      <c r="K38" s="55">
        <v>29.89</v>
      </c>
      <c r="L38" s="51"/>
    </row>
    <row r="39" spans="2:12" ht="18" customHeight="1" x14ac:dyDescent="0.3">
      <c r="B39" s="54">
        <v>8016000</v>
      </c>
      <c r="C39" s="55" t="s">
        <v>389</v>
      </c>
      <c r="D39" s="55" t="s">
        <v>43</v>
      </c>
      <c r="E39" s="54" t="str">
        <f t="shared" si="0"/>
        <v>CX00012</v>
      </c>
      <c r="F39" s="55" t="s">
        <v>12</v>
      </c>
      <c r="G39" s="55">
        <v>178.5</v>
      </c>
      <c r="H39" s="55">
        <v>180.06</v>
      </c>
      <c r="I39" s="55">
        <v>181.62</v>
      </c>
      <c r="J39" s="55">
        <v>183.19</v>
      </c>
      <c r="K39" s="55">
        <v>184.75</v>
      </c>
      <c r="L39" s="51"/>
    </row>
    <row r="40" spans="2:12" ht="18" customHeight="1" x14ac:dyDescent="0.3">
      <c r="B40" s="54">
        <v>8016002</v>
      </c>
      <c r="C40" s="55" t="s">
        <v>389</v>
      </c>
      <c r="D40" s="55" t="s">
        <v>43</v>
      </c>
      <c r="E40" s="54" t="str">
        <f t="shared" si="0"/>
        <v>EB00003</v>
      </c>
      <c r="F40" s="55" t="s">
        <v>382</v>
      </c>
      <c r="G40" s="55">
        <v>44.63</v>
      </c>
      <c r="H40" s="55">
        <v>45.02</v>
      </c>
      <c r="I40" s="55">
        <v>45.41</v>
      </c>
      <c r="J40" s="55">
        <v>45.8</v>
      </c>
      <c r="K40" s="55">
        <v>46.19</v>
      </c>
      <c r="L40" s="51"/>
    </row>
    <row r="41" spans="2:12" ht="18" customHeight="1" x14ac:dyDescent="0.3">
      <c r="B41" s="54">
        <v>8016010</v>
      </c>
      <c r="C41" s="55" t="s">
        <v>389</v>
      </c>
      <c r="D41" s="55" t="s">
        <v>383</v>
      </c>
      <c r="E41" s="54" t="str">
        <f t="shared" si="0"/>
        <v>CX00012</v>
      </c>
      <c r="F41" s="55" t="s">
        <v>12</v>
      </c>
      <c r="G41" s="55">
        <v>178.5</v>
      </c>
      <c r="H41" s="55">
        <v>180.06</v>
      </c>
      <c r="I41" s="55">
        <v>181.62</v>
      </c>
      <c r="J41" s="55">
        <v>183.19</v>
      </c>
      <c r="K41" s="55">
        <v>184.75</v>
      </c>
      <c r="L41" s="51"/>
    </row>
    <row r="42" spans="2:12" ht="18" customHeight="1" x14ac:dyDescent="0.3">
      <c r="B42" s="54">
        <v>8016012</v>
      </c>
      <c r="C42" s="55" t="s">
        <v>389</v>
      </c>
      <c r="D42" s="55" t="s">
        <v>383</v>
      </c>
      <c r="E42" s="54" t="str">
        <f t="shared" si="0"/>
        <v>EB00003</v>
      </c>
      <c r="F42" s="55" t="s">
        <v>382</v>
      </c>
      <c r="G42" s="55">
        <v>44.63</v>
      </c>
      <c r="H42" s="55">
        <v>45.02</v>
      </c>
      <c r="I42" s="55">
        <v>45.41</v>
      </c>
      <c r="J42" s="55">
        <v>45.8</v>
      </c>
      <c r="K42" s="55">
        <v>46.19</v>
      </c>
      <c r="L42" s="51"/>
    </row>
    <row r="43" spans="2:12" ht="18" customHeight="1" x14ac:dyDescent="0.3">
      <c r="B43" s="54">
        <v>8016020</v>
      </c>
      <c r="C43" s="55" t="s">
        <v>389</v>
      </c>
      <c r="D43" s="55" t="s">
        <v>59</v>
      </c>
      <c r="E43" s="54" t="str">
        <f t="shared" si="0"/>
        <v>CX00012</v>
      </c>
      <c r="F43" s="55" t="s">
        <v>12</v>
      </c>
      <c r="G43" s="55">
        <v>178.5</v>
      </c>
      <c r="H43" s="55">
        <v>180.06</v>
      </c>
      <c r="I43" s="55">
        <v>181.62</v>
      </c>
      <c r="J43" s="55">
        <v>183.19</v>
      </c>
      <c r="K43" s="55">
        <v>184.75</v>
      </c>
      <c r="L43" s="51"/>
    </row>
    <row r="44" spans="2:12" ht="18" customHeight="1" x14ac:dyDescent="0.3">
      <c r="B44" s="54">
        <v>8016022</v>
      </c>
      <c r="C44" s="55" t="s">
        <v>389</v>
      </c>
      <c r="D44" s="55" t="s">
        <v>59</v>
      </c>
      <c r="E44" s="54" t="str">
        <f t="shared" si="0"/>
        <v>EB00003</v>
      </c>
      <c r="F44" s="55" t="s">
        <v>382</v>
      </c>
      <c r="G44" s="55">
        <v>44.63</v>
      </c>
      <c r="H44" s="55">
        <v>45.02</v>
      </c>
      <c r="I44" s="55">
        <v>45.41</v>
      </c>
      <c r="J44" s="55">
        <v>45.8</v>
      </c>
      <c r="K44" s="55">
        <v>46.19</v>
      </c>
      <c r="L44" s="51"/>
    </row>
    <row r="45" spans="2:12" ht="18" customHeight="1" x14ac:dyDescent="0.3">
      <c r="B45" s="54">
        <v>8016030</v>
      </c>
      <c r="C45" s="55" t="s">
        <v>389</v>
      </c>
      <c r="D45" s="55" t="s">
        <v>68</v>
      </c>
      <c r="E45" s="54" t="str">
        <f t="shared" si="0"/>
        <v>CX00012</v>
      </c>
      <c r="F45" s="55" t="s">
        <v>12</v>
      </c>
      <c r="G45" s="55">
        <v>178.5</v>
      </c>
      <c r="H45" s="55">
        <v>180.06</v>
      </c>
      <c r="I45" s="55">
        <v>181.62</v>
      </c>
      <c r="J45" s="55">
        <v>183.19</v>
      </c>
      <c r="K45" s="55">
        <v>184.75</v>
      </c>
      <c r="L45" s="51"/>
    </row>
    <row r="46" spans="2:12" ht="18" customHeight="1" x14ac:dyDescent="0.3">
      <c r="B46" s="54">
        <v>8016032</v>
      </c>
      <c r="C46" s="55" t="s">
        <v>389</v>
      </c>
      <c r="D46" s="55" t="s">
        <v>68</v>
      </c>
      <c r="E46" s="54" t="str">
        <f t="shared" si="0"/>
        <v>EB00003</v>
      </c>
      <c r="F46" s="55" t="s">
        <v>382</v>
      </c>
      <c r="G46" s="55">
        <v>44.63</v>
      </c>
      <c r="H46" s="55">
        <v>45.02</v>
      </c>
      <c r="I46" s="55">
        <v>45.41</v>
      </c>
      <c r="J46" s="55">
        <v>45.8</v>
      </c>
      <c r="K46" s="55">
        <v>46.19</v>
      </c>
      <c r="L46" s="51"/>
    </row>
    <row r="47" spans="2:12" ht="18" customHeight="1" x14ac:dyDescent="0.3">
      <c r="B47" s="54">
        <v>8016040</v>
      </c>
      <c r="C47" s="55" t="s">
        <v>389</v>
      </c>
      <c r="D47" s="55" t="s">
        <v>92</v>
      </c>
      <c r="E47" s="54" t="str">
        <f t="shared" si="0"/>
        <v>CX00012</v>
      </c>
      <c r="F47" s="55" t="s">
        <v>12</v>
      </c>
      <c r="G47" s="55">
        <v>178.5</v>
      </c>
      <c r="H47" s="55">
        <v>180.06</v>
      </c>
      <c r="I47" s="55">
        <v>181.62</v>
      </c>
      <c r="J47" s="55">
        <v>183.19</v>
      </c>
      <c r="K47" s="55">
        <v>184.75</v>
      </c>
      <c r="L47" s="51"/>
    </row>
    <row r="48" spans="2:12" ht="18" customHeight="1" x14ac:dyDescent="0.3">
      <c r="B48" s="54">
        <v>8016042</v>
      </c>
      <c r="C48" s="55" t="s">
        <v>389</v>
      </c>
      <c r="D48" s="55" t="s">
        <v>92</v>
      </c>
      <c r="E48" s="54" t="str">
        <f t="shared" si="0"/>
        <v>EB00003</v>
      </c>
      <c r="F48" s="55" t="s">
        <v>382</v>
      </c>
      <c r="G48" s="55">
        <v>44.63</v>
      </c>
      <c r="H48" s="55">
        <v>45.02</v>
      </c>
      <c r="I48" s="55">
        <v>45.41</v>
      </c>
      <c r="J48" s="55">
        <v>45.8</v>
      </c>
      <c r="K48" s="55">
        <v>46.19</v>
      </c>
      <c r="L48" s="51"/>
    </row>
    <row r="49" spans="2:12" ht="18" customHeight="1" x14ac:dyDescent="0.3">
      <c r="B49" s="54">
        <v>8016050</v>
      </c>
      <c r="C49" s="55" t="s">
        <v>389</v>
      </c>
      <c r="D49" s="55" t="s">
        <v>384</v>
      </c>
      <c r="E49" s="54" t="str">
        <f t="shared" si="0"/>
        <v>CX00012</v>
      </c>
      <c r="F49" s="55" t="s">
        <v>12</v>
      </c>
      <c r="G49" s="55">
        <v>178.5</v>
      </c>
      <c r="H49" s="55">
        <v>180.06</v>
      </c>
      <c r="I49" s="55">
        <v>181.62</v>
      </c>
      <c r="J49" s="55">
        <v>183.19</v>
      </c>
      <c r="K49" s="55">
        <v>184.75</v>
      </c>
      <c r="L49" s="51"/>
    </row>
    <row r="50" spans="2:12" ht="18" customHeight="1" x14ac:dyDescent="0.3">
      <c r="B50" s="54">
        <v>8016052</v>
      </c>
      <c r="C50" s="55" t="s">
        <v>389</v>
      </c>
      <c r="D50" s="55" t="s">
        <v>384</v>
      </c>
      <c r="E50" s="54" t="str">
        <f t="shared" si="0"/>
        <v>EB00003</v>
      </c>
      <c r="F50" s="55" t="s">
        <v>382</v>
      </c>
      <c r="G50" s="55">
        <v>44.63</v>
      </c>
      <c r="H50" s="55">
        <v>45.02</v>
      </c>
      <c r="I50" s="55">
        <v>45.41</v>
      </c>
      <c r="J50" s="55">
        <v>45.8</v>
      </c>
      <c r="K50" s="55">
        <v>46.19</v>
      </c>
      <c r="L50" s="51"/>
    </row>
    <row r="51" spans="2:12" ht="18" customHeight="1" x14ac:dyDescent="0.3">
      <c r="B51" s="54">
        <v>8016100</v>
      </c>
      <c r="C51" s="55" t="s">
        <v>389</v>
      </c>
      <c r="D51" s="55" t="s">
        <v>67</v>
      </c>
      <c r="E51" s="54" t="str">
        <f t="shared" si="0"/>
        <v>CX00012</v>
      </c>
      <c r="F51" s="55" t="s">
        <v>12</v>
      </c>
      <c r="G51" s="55">
        <v>178.5</v>
      </c>
      <c r="H51" s="55">
        <v>180.06</v>
      </c>
      <c r="I51" s="55">
        <v>181.62</v>
      </c>
      <c r="J51" s="55">
        <v>183.19</v>
      </c>
      <c r="K51" s="55">
        <v>184.75</v>
      </c>
      <c r="L51" s="51"/>
    </row>
    <row r="52" spans="2:12" ht="18" customHeight="1" x14ac:dyDescent="0.3">
      <c r="B52" s="54">
        <v>8016102</v>
      </c>
      <c r="C52" s="55" t="s">
        <v>389</v>
      </c>
      <c r="D52" s="55" t="s">
        <v>67</v>
      </c>
      <c r="E52" s="54" t="str">
        <f t="shared" si="0"/>
        <v>EB00003</v>
      </c>
      <c r="F52" s="55" t="s">
        <v>382</v>
      </c>
      <c r="G52" s="55">
        <v>44.63</v>
      </c>
      <c r="H52" s="55">
        <v>45.02</v>
      </c>
      <c r="I52" s="55">
        <v>45.41</v>
      </c>
      <c r="J52" s="55">
        <v>45.8</v>
      </c>
      <c r="K52" s="55">
        <v>46.19</v>
      </c>
      <c r="L52" s="51"/>
    </row>
    <row r="53" spans="2:12" ht="18" customHeight="1" x14ac:dyDescent="0.3">
      <c r="B53" s="54">
        <v>8016140</v>
      </c>
      <c r="C53" s="55" t="s">
        <v>389</v>
      </c>
      <c r="D53" s="55" t="s">
        <v>390</v>
      </c>
      <c r="E53" s="54" t="str">
        <f t="shared" si="0"/>
        <v>CX00012</v>
      </c>
      <c r="F53" s="55" t="s">
        <v>12</v>
      </c>
      <c r="G53" s="55">
        <v>178.5</v>
      </c>
      <c r="H53" s="55">
        <v>180.06</v>
      </c>
      <c r="I53" s="55">
        <v>181.62</v>
      </c>
      <c r="J53" s="55">
        <v>183.19</v>
      </c>
      <c r="K53" s="55">
        <v>184.75</v>
      </c>
      <c r="L53" s="51"/>
    </row>
    <row r="54" spans="2:12" ht="18" customHeight="1" x14ac:dyDescent="0.3">
      <c r="B54" s="54">
        <v>8016142</v>
      </c>
      <c r="C54" s="55" t="s">
        <v>389</v>
      </c>
      <c r="D54" s="55" t="s">
        <v>390</v>
      </c>
      <c r="E54" s="54" t="str">
        <f t="shared" si="0"/>
        <v>EB00003</v>
      </c>
      <c r="F54" s="55" t="s">
        <v>382</v>
      </c>
      <c r="G54" s="55">
        <v>44.63</v>
      </c>
      <c r="H54" s="55">
        <v>45.02</v>
      </c>
      <c r="I54" s="55">
        <v>45.41</v>
      </c>
      <c r="J54" s="55">
        <v>45.8</v>
      </c>
      <c r="K54" s="55">
        <v>46.19</v>
      </c>
      <c r="L54" s="51"/>
    </row>
    <row r="55" spans="2:12" ht="18" customHeight="1" x14ac:dyDescent="0.3">
      <c r="B55" s="54">
        <v>8014000</v>
      </c>
      <c r="C55" s="55" t="s">
        <v>391</v>
      </c>
      <c r="D55" s="55" t="s">
        <v>392</v>
      </c>
      <c r="E55" s="54" t="str">
        <f t="shared" si="0"/>
        <v>CX00012</v>
      </c>
      <c r="F55" s="55" t="s">
        <v>12</v>
      </c>
      <c r="G55" s="55">
        <v>153</v>
      </c>
      <c r="H55" s="55">
        <v>154.34</v>
      </c>
      <c r="I55" s="55">
        <v>155.68</v>
      </c>
      <c r="J55" s="55">
        <v>157.02000000000001</v>
      </c>
      <c r="K55" s="55">
        <v>158.36000000000001</v>
      </c>
      <c r="L55" s="51"/>
    </row>
    <row r="56" spans="2:12" ht="18" customHeight="1" x14ac:dyDescent="0.3">
      <c r="B56" s="54">
        <v>8014002</v>
      </c>
      <c r="C56" s="55" t="s">
        <v>391</v>
      </c>
      <c r="D56" s="55" t="s">
        <v>392</v>
      </c>
      <c r="E56" s="54" t="str">
        <f t="shared" si="0"/>
        <v>EB00003</v>
      </c>
      <c r="F56" s="55" t="s">
        <v>382</v>
      </c>
      <c r="G56" s="55">
        <v>38.25</v>
      </c>
      <c r="H56" s="55">
        <v>38.58</v>
      </c>
      <c r="I56" s="55">
        <v>38.92</v>
      </c>
      <c r="J56" s="55">
        <v>39.26</v>
      </c>
      <c r="K56" s="55">
        <v>39.590000000000003</v>
      </c>
      <c r="L56" s="51"/>
    </row>
    <row r="57" spans="2:12" ht="18" customHeight="1" x14ac:dyDescent="0.3">
      <c r="B57" s="54">
        <v>8014010</v>
      </c>
      <c r="C57" s="55" t="s">
        <v>391</v>
      </c>
      <c r="D57" s="55" t="s">
        <v>393</v>
      </c>
      <c r="E57" s="54" t="str">
        <f t="shared" si="0"/>
        <v>CX00012</v>
      </c>
      <c r="F57" s="55" t="s">
        <v>12</v>
      </c>
      <c r="G57" s="55">
        <v>153</v>
      </c>
      <c r="H57" s="55">
        <v>154.34</v>
      </c>
      <c r="I57" s="55">
        <v>155.68</v>
      </c>
      <c r="J57" s="55">
        <v>157.02000000000001</v>
      </c>
      <c r="K57" s="55">
        <v>158.36000000000001</v>
      </c>
      <c r="L57" s="51"/>
    </row>
    <row r="58" spans="2:12" ht="18" customHeight="1" x14ac:dyDescent="0.3">
      <c r="B58" s="54">
        <v>8014012</v>
      </c>
      <c r="C58" s="55" t="s">
        <v>391</v>
      </c>
      <c r="D58" s="55" t="s">
        <v>393</v>
      </c>
      <c r="E58" s="54" t="str">
        <f t="shared" si="0"/>
        <v>EB00003</v>
      </c>
      <c r="F58" s="55" t="s">
        <v>382</v>
      </c>
      <c r="G58" s="55">
        <v>38.25</v>
      </c>
      <c r="H58" s="55">
        <v>38.58</v>
      </c>
      <c r="I58" s="55">
        <v>38.92</v>
      </c>
      <c r="J58" s="55">
        <v>39.26</v>
      </c>
      <c r="K58" s="55">
        <v>39.590000000000003</v>
      </c>
      <c r="L58" s="51"/>
    </row>
    <row r="59" spans="2:12" ht="18" customHeight="1" x14ac:dyDescent="0.3">
      <c r="B59" s="54">
        <v>8014020</v>
      </c>
      <c r="C59" s="55" t="s">
        <v>391</v>
      </c>
      <c r="D59" s="55" t="s">
        <v>394</v>
      </c>
      <c r="E59" s="54" t="str">
        <f t="shared" si="0"/>
        <v>CX00012</v>
      </c>
      <c r="F59" s="55" t="s">
        <v>12</v>
      </c>
      <c r="G59" s="55">
        <v>153</v>
      </c>
      <c r="H59" s="55">
        <v>154.34</v>
      </c>
      <c r="I59" s="55">
        <v>155.68</v>
      </c>
      <c r="J59" s="55">
        <v>157.02000000000001</v>
      </c>
      <c r="K59" s="55">
        <v>158.36000000000001</v>
      </c>
      <c r="L59" s="51"/>
    </row>
    <row r="60" spans="2:12" ht="18" customHeight="1" x14ac:dyDescent="0.3">
      <c r="B60" s="54">
        <v>8014022</v>
      </c>
      <c r="C60" s="55" t="s">
        <v>391</v>
      </c>
      <c r="D60" s="55" t="s">
        <v>394</v>
      </c>
      <c r="E60" s="54" t="str">
        <f t="shared" si="0"/>
        <v>EB00003</v>
      </c>
      <c r="F60" s="55" t="s">
        <v>382</v>
      </c>
      <c r="G60" s="55">
        <v>38.25</v>
      </c>
      <c r="H60" s="55">
        <v>38.58</v>
      </c>
      <c r="I60" s="55">
        <v>38.92</v>
      </c>
      <c r="J60" s="55">
        <v>39.26</v>
      </c>
      <c r="K60" s="55">
        <v>39.590000000000003</v>
      </c>
      <c r="L60" s="51"/>
    </row>
    <row r="61" spans="2:12" ht="18" customHeight="1" x14ac:dyDescent="0.3">
      <c r="B61" s="54">
        <v>8018000</v>
      </c>
      <c r="C61" s="55" t="s">
        <v>395</v>
      </c>
      <c r="D61" s="55" t="s">
        <v>396</v>
      </c>
      <c r="E61" s="54" t="str">
        <f t="shared" si="0"/>
        <v>CX00012</v>
      </c>
      <c r="F61" s="55" t="s">
        <v>12</v>
      </c>
      <c r="G61" s="55">
        <v>164.5</v>
      </c>
      <c r="H61" s="55">
        <v>165.94</v>
      </c>
      <c r="I61" s="55">
        <v>167.38</v>
      </c>
      <c r="J61" s="55">
        <v>168.83</v>
      </c>
      <c r="K61" s="55">
        <v>170.26</v>
      </c>
      <c r="L61" s="51"/>
    </row>
    <row r="62" spans="2:12" ht="18" customHeight="1" x14ac:dyDescent="0.3">
      <c r="B62" s="54">
        <v>8018002</v>
      </c>
      <c r="C62" s="55" t="s">
        <v>395</v>
      </c>
      <c r="D62" s="55" t="s">
        <v>396</v>
      </c>
      <c r="E62" s="54" t="str">
        <f t="shared" si="0"/>
        <v>EB00003</v>
      </c>
      <c r="F62" s="55" t="s">
        <v>382</v>
      </c>
      <c r="G62" s="55">
        <v>41.13</v>
      </c>
      <c r="H62" s="55">
        <v>41.49</v>
      </c>
      <c r="I62" s="55">
        <v>41.85</v>
      </c>
      <c r="J62" s="55">
        <v>42.21</v>
      </c>
      <c r="K62" s="55">
        <v>42.57</v>
      </c>
      <c r="L62" s="51"/>
    </row>
    <row r="63" spans="2:12" ht="18" customHeight="1" x14ac:dyDescent="0.3">
      <c r="B63" s="54">
        <v>8019000</v>
      </c>
      <c r="C63" s="55" t="s">
        <v>397</v>
      </c>
      <c r="D63" s="55" t="s">
        <v>396</v>
      </c>
      <c r="E63" s="54" t="str">
        <f t="shared" si="0"/>
        <v>CX00012</v>
      </c>
      <c r="F63" s="55" t="s">
        <v>12</v>
      </c>
      <c r="G63" s="55">
        <v>164.5</v>
      </c>
      <c r="H63" s="55">
        <v>165.94</v>
      </c>
      <c r="I63" s="55">
        <v>167.38</v>
      </c>
      <c r="J63" s="55">
        <v>168.83</v>
      </c>
      <c r="K63" s="55">
        <v>170.26</v>
      </c>
      <c r="L63" s="51"/>
    </row>
    <row r="64" spans="2:12" ht="18" customHeight="1" x14ac:dyDescent="0.3">
      <c r="B64" s="54">
        <v>8019002</v>
      </c>
      <c r="C64" s="55" t="s">
        <v>397</v>
      </c>
      <c r="D64" s="55" t="s">
        <v>396</v>
      </c>
      <c r="E64" s="54" t="str">
        <f t="shared" si="0"/>
        <v>EB00003</v>
      </c>
      <c r="F64" s="55" t="s">
        <v>382</v>
      </c>
      <c r="G64" s="55">
        <v>41.13</v>
      </c>
      <c r="H64" s="55">
        <v>41.49</v>
      </c>
      <c r="I64" s="55">
        <v>41.85</v>
      </c>
      <c r="J64" s="55">
        <v>42.21</v>
      </c>
      <c r="K64" s="55">
        <v>42.57</v>
      </c>
      <c r="L64" s="51"/>
    </row>
  </sheetData>
  <sheetProtection algorithmName="SHA-512" hashValue="BAqpBwqQ7yJdxte6NDnq8XOfchjWvm7q9hM+sUbmar5Bs25LGSXfHBCzEw51TqwZ4VTINMzubitalulKwECHEA==" saltValue="kDtKVEgpe40ueYBXtz3hgQ==" spinCount="100000" sheet="1" objects="1" scenarios="1" selectLockedCells="1"/>
  <mergeCells count="10">
    <mergeCell ref="C2:D2"/>
    <mergeCell ref="C3:D3"/>
    <mergeCell ref="C4:D4"/>
    <mergeCell ref="C5:D5"/>
    <mergeCell ref="B7:L8"/>
    <mergeCell ref="B9:B10"/>
    <mergeCell ref="C9:C10"/>
    <mergeCell ref="D9:D10"/>
    <mergeCell ref="E9:E10"/>
    <mergeCell ref="L9:L10"/>
  </mergeCells>
  <pageMargins left="0" right="0" top="0" bottom="0" header="0" footer="0"/>
  <pageSetup paperSize="9" scale="88" fitToHeight="10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AJINOMOTO</vt:lpstr>
      <vt:lpstr>NISSIN</vt:lpstr>
      <vt:lpstr>DR OETKER</vt:lpstr>
      <vt:lpstr>SAKURA</vt:lpstr>
      <vt:lpstr>WOW</vt:lpstr>
      <vt:lpstr>PERFETTI</vt:lpstr>
      <vt:lpstr>FINI</vt:lpstr>
      <vt:lpstr>MASTERFOODS-CHOCOLATE</vt:lpstr>
      <vt:lpstr>HERO BRASIL</vt:lpstr>
      <vt:lpstr>PET</vt:lpstr>
      <vt:lpstr>PAN</vt:lpstr>
      <vt:lpstr>INGLEZA</vt:lpstr>
      <vt:lpstr>AJINOMOTO!Area_de_impressao</vt:lpstr>
      <vt:lpstr>'DR OETKER'!Area_de_impressao</vt:lpstr>
      <vt:lpstr>FINI!Area_de_impressao</vt:lpstr>
      <vt:lpstr>'HERO BRASIL'!Area_de_impressao</vt:lpstr>
      <vt:lpstr>INGLEZA!Area_de_impressao</vt:lpstr>
      <vt:lpstr>'MASTERFOODS-CHOCOLATE'!Area_de_impressao</vt:lpstr>
      <vt:lpstr>NISSIN!Area_de_impressao</vt:lpstr>
      <vt:lpstr>PAN!Area_de_impressao</vt:lpstr>
      <vt:lpstr>PERFETTI!Area_de_impressao</vt:lpstr>
      <vt:lpstr>PET!Area_de_impressao</vt:lpstr>
      <vt:lpstr>SAKURA!Area_de_impressao</vt:lpstr>
      <vt:lpstr>WOW!Area_de_impressao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cp:lastPrinted>2020-03-25T03:02:40Z</cp:lastPrinted>
  <dcterms:created xsi:type="dcterms:W3CDTF">2020-03-23T23:25:12Z</dcterms:created>
  <dcterms:modified xsi:type="dcterms:W3CDTF">2020-03-25T03:26:38Z</dcterms:modified>
</cp:coreProperties>
</file>